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09午餐業務\菜單\11005\"/>
    </mc:Choice>
  </mc:AlternateContent>
  <bookViews>
    <workbookView xWindow="0" yWindow="0" windowWidth="25200" windowHeight="11940"/>
  </bookViews>
  <sheets>
    <sheet name="慈中 美編版" sheetId="2" r:id="rId1"/>
  </sheets>
  <definedNames>
    <definedName name="_xlnm.Print_Area" localSheetId="0">'慈中 美編版'!$N$1:$AA$48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4" i="2" l="1"/>
  <c r="AA42" i="2"/>
  <c r="AA40" i="2"/>
  <c r="AA38" i="2"/>
  <c r="AA36" i="2"/>
  <c r="AA34" i="2"/>
  <c r="AA32" i="2"/>
  <c r="AA30" i="2"/>
  <c r="AA28" i="2"/>
  <c r="AA26" i="2"/>
  <c r="AA24" i="2"/>
  <c r="AA22" i="2"/>
  <c r="AA20" i="2"/>
  <c r="AA18" i="2"/>
  <c r="AA16" i="2"/>
  <c r="AA14" i="2"/>
  <c r="AA12" i="2"/>
  <c r="AA10" i="2"/>
  <c r="AA8" i="2"/>
  <c r="AA6" i="2"/>
  <c r="AA4" i="2"/>
</calcChain>
</file>

<file path=xl/sharedStrings.xml><?xml version="1.0" encoding="utf-8"?>
<sst xmlns="http://schemas.openxmlformats.org/spreadsheetml/2006/main" count="282" uniqueCount="221">
  <si>
    <t>日期</t>
    <phoneticPr fontId="2" type="noConversion"/>
  </si>
  <si>
    <t>星期</t>
    <phoneticPr fontId="2" type="noConversion"/>
  </si>
  <si>
    <t>合菜主食</t>
    <phoneticPr fontId="2" type="noConversion"/>
  </si>
  <si>
    <t>合菜主菜</t>
    <phoneticPr fontId="2" type="noConversion"/>
  </si>
  <si>
    <t>美味副菜</t>
    <phoneticPr fontId="2" type="noConversion"/>
  </si>
  <si>
    <t>湯品</t>
    <phoneticPr fontId="2" type="noConversion"/>
  </si>
  <si>
    <t>全穀雜糧類(份)</t>
    <phoneticPr fontId="2" type="noConversion"/>
  </si>
  <si>
    <t>豆魚蛋肉類(份)</t>
    <phoneticPr fontId="2" type="noConversion"/>
  </si>
  <si>
    <t>蔬菜類(份)</t>
    <phoneticPr fontId="2" type="noConversion"/>
  </si>
  <si>
    <t>油脂與堅果類(份)</t>
    <phoneticPr fontId="2" type="noConversion"/>
  </si>
  <si>
    <t>熱量(Kcal)</t>
    <phoneticPr fontId="2" type="noConversion"/>
  </si>
  <si>
    <t>★</t>
    <phoneticPr fontId="2" type="noConversion"/>
  </si>
  <si>
    <t>有機蔬菜</t>
  </si>
  <si>
    <t xml:space="preserve"> ★ 標示為三章一Q申請日 / 營養師 李佳芸</t>
    <phoneticPr fontId="2" type="noConversion"/>
  </si>
  <si>
    <t xml:space="preserve"> *週一供應產銷履歷蔬菜</t>
    <phoneticPr fontId="2" type="noConversion"/>
  </si>
  <si>
    <t xml:space="preserve"> *全面使用非基改黃豆製品及玉米</t>
    <phoneticPr fontId="2" type="noConversion"/>
  </si>
  <si>
    <t xml:space="preserve"> *週二四五供應有機蔬菜</t>
    <phoneticPr fontId="2" type="noConversion"/>
  </si>
  <si>
    <t xml:space="preserve"> *本公司供應之餐點，食材來源一律使用國產豬肉.雞肉。</t>
    <phoneticPr fontId="2" type="noConversion"/>
  </si>
  <si>
    <r>
      <rPr>
        <sz val="18"/>
        <rFont val="華康少女文字W7"/>
        <family val="5"/>
        <charset val="136"/>
      </rPr>
      <t xml:space="preserve">慈文國中
</t>
    </r>
    <r>
      <rPr>
        <sz val="12"/>
        <rFont val="華康少女文字W7"/>
        <family val="5"/>
        <charset val="136"/>
      </rPr>
      <t>110年5月菜單</t>
    </r>
    <phoneticPr fontId="2" type="noConversion"/>
  </si>
  <si>
    <t>5/3</t>
    <phoneticPr fontId="2" type="noConversion"/>
  </si>
  <si>
    <t>一</t>
    <phoneticPr fontId="2" type="noConversion"/>
  </si>
  <si>
    <t>小米香飯</t>
    <phoneticPr fontId="2" type="noConversion"/>
  </si>
  <si>
    <t>紅燒豬腩</t>
    <phoneticPr fontId="2" type="noConversion"/>
  </si>
  <si>
    <t>日式味噌燒腐</t>
    <phoneticPr fontId="2" type="noConversion"/>
  </si>
  <si>
    <t>金針小佛瓜</t>
    <phoneticPr fontId="2" type="noConversion"/>
  </si>
  <si>
    <t>產銷履歷蔬菜</t>
    <phoneticPr fontId="2" type="noConversion"/>
  </si>
  <si>
    <t>羅宋蔬菜湯</t>
    <phoneticPr fontId="2" type="noConversion"/>
  </si>
  <si>
    <t>5/4</t>
    <phoneticPr fontId="2" type="noConversion"/>
  </si>
  <si>
    <t>二</t>
    <phoneticPr fontId="2" type="noConversion"/>
  </si>
  <si>
    <t>白米飯</t>
    <phoneticPr fontId="2" type="noConversion"/>
  </si>
  <si>
    <t>洋蔥起司蛋</t>
    <phoneticPr fontId="2" type="noConversion"/>
  </si>
  <si>
    <t>瓜仔干丁肉燥</t>
    <phoneticPr fontId="2" type="noConversion"/>
  </si>
  <si>
    <t>有機蔬菜</t>
    <phoneticPr fontId="2" type="noConversion"/>
  </si>
  <si>
    <t>5/5</t>
    <phoneticPr fontId="2" type="noConversion"/>
  </si>
  <si>
    <t>三</t>
    <phoneticPr fontId="2" type="noConversion"/>
  </si>
  <si>
    <t>豬肉炒烏龍麵</t>
    <phoneticPr fontId="2" type="noConversion"/>
  </si>
  <si>
    <t>上等雞排</t>
    <phoneticPr fontId="2" type="noConversion"/>
  </si>
  <si>
    <t>魚蛋關東煮</t>
    <phoneticPr fontId="2" type="noConversion"/>
  </si>
  <si>
    <t>季節蔬菜</t>
    <phoneticPr fontId="2" type="noConversion"/>
  </si>
  <si>
    <t>5/6</t>
    <phoneticPr fontId="2" type="noConversion"/>
  </si>
  <si>
    <t>四</t>
    <phoneticPr fontId="2" type="noConversion"/>
  </si>
  <si>
    <t>5/7</t>
    <phoneticPr fontId="2" type="noConversion"/>
  </si>
  <si>
    <t>五</t>
    <phoneticPr fontId="2" type="noConversion"/>
  </si>
  <si>
    <t>紫米飯</t>
    <phoneticPr fontId="2" type="noConversion"/>
  </si>
  <si>
    <t>結頭菜豬肉湯</t>
    <phoneticPr fontId="2" type="noConversion"/>
  </si>
  <si>
    <t>5/10</t>
    <phoneticPr fontId="2" type="noConversion"/>
  </si>
  <si>
    <t>雪蓮燒毛豆</t>
    <phoneticPr fontId="2" type="noConversion"/>
  </si>
  <si>
    <t>5/11</t>
    <phoneticPr fontId="2" type="noConversion"/>
  </si>
  <si>
    <t>薏仁飯</t>
    <phoneticPr fontId="2" type="noConversion"/>
  </si>
  <si>
    <t>西紅柿炒蛋</t>
    <phoneticPr fontId="2" type="noConversion"/>
  </si>
  <si>
    <t>扁蒲火鍋</t>
    <phoneticPr fontId="2" type="noConversion"/>
  </si>
  <si>
    <t>風味海結湯</t>
    <phoneticPr fontId="2" type="noConversion"/>
  </si>
  <si>
    <t>5/12</t>
    <phoneticPr fontId="2" type="noConversion"/>
  </si>
  <si>
    <t>羅勒麵</t>
    <phoneticPr fontId="2" type="noConversion"/>
  </si>
  <si>
    <t>滷味百頁海帶</t>
    <phoneticPr fontId="2" type="noConversion"/>
  </si>
  <si>
    <t>5/13</t>
    <phoneticPr fontId="2" type="noConversion"/>
  </si>
  <si>
    <t>豪大雞排</t>
    <phoneticPr fontId="2" type="noConversion"/>
  </si>
  <si>
    <t>枸杞冬瓜肉末</t>
    <phoneticPr fontId="2" type="noConversion"/>
  </si>
  <si>
    <t>螞蟻上樹</t>
    <phoneticPr fontId="2" type="noConversion"/>
  </si>
  <si>
    <t>香濃玉米湯</t>
    <phoneticPr fontId="2" type="noConversion"/>
  </si>
  <si>
    <t>5/14</t>
    <phoneticPr fontId="2" type="noConversion"/>
  </si>
  <si>
    <t>胚芽米飯</t>
    <phoneticPr fontId="2" type="noConversion"/>
  </si>
  <si>
    <t>筍香豬腳焢肉</t>
    <phoneticPr fontId="2" type="noConversion"/>
  </si>
  <si>
    <t>五味燒豆腐</t>
    <phoneticPr fontId="2" type="noConversion"/>
  </si>
  <si>
    <t>枕瓜薏仁湯</t>
    <phoneticPr fontId="2" type="noConversion"/>
  </si>
  <si>
    <t>5/17</t>
    <phoneticPr fontId="2" type="noConversion"/>
  </si>
  <si>
    <t>雜糧飯</t>
    <phoneticPr fontId="2" type="noConversion"/>
  </si>
  <si>
    <t>紅絲炒蛋</t>
    <phoneticPr fontId="2" type="noConversion"/>
  </si>
  <si>
    <t>泰式打拋豬</t>
    <phoneticPr fontId="2" type="noConversion"/>
  </si>
  <si>
    <t>5/18</t>
    <phoneticPr fontId="2" type="noConversion"/>
  </si>
  <si>
    <t>京都豬柳</t>
    <phoneticPr fontId="2" type="noConversion"/>
  </si>
  <si>
    <t>彩繪玉米</t>
    <phoneticPr fontId="2" type="noConversion"/>
  </si>
  <si>
    <t>甘甜高麗菜</t>
    <phoneticPr fontId="2" type="noConversion"/>
  </si>
  <si>
    <t>筍絲.木耳.紅絲.紅麵線</t>
    <phoneticPr fontId="2" type="noConversion"/>
  </si>
  <si>
    <t>5/19</t>
    <phoneticPr fontId="2" type="noConversion"/>
  </si>
  <si>
    <t>紅蔥滷肉飯</t>
    <phoneticPr fontId="2" type="noConversion"/>
  </si>
  <si>
    <t>醇香棒棒腿</t>
    <phoneticPr fontId="2" type="noConversion"/>
  </si>
  <si>
    <t>肉燥豆干</t>
    <phoneticPr fontId="2" type="noConversion"/>
  </si>
  <si>
    <t>5/20</t>
    <phoneticPr fontId="2" type="noConversion"/>
  </si>
  <si>
    <t>蒜香鮮筍</t>
    <phoneticPr fontId="2" type="noConversion"/>
  </si>
  <si>
    <t>青木瓜肉片湯</t>
    <phoneticPr fontId="2" type="noConversion"/>
  </si>
  <si>
    <t>5/21</t>
    <phoneticPr fontId="2" type="noConversion"/>
  </si>
  <si>
    <t>地瓜絲飯</t>
    <phoneticPr fontId="2" type="noConversion"/>
  </si>
  <si>
    <t>紅燒花生扣肉</t>
    <phoneticPr fontId="2" type="noConversion"/>
  </si>
  <si>
    <t>港式蘿蔔糕</t>
    <phoneticPr fontId="2" type="noConversion"/>
  </si>
  <si>
    <t>日式味噌湯</t>
    <phoneticPr fontId="2" type="noConversion"/>
  </si>
  <si>
    <t>豆腐.小魚乾.海芽</t>
    <phoneticPr fontId="2" type="noConversion"/>
  </si>
  <si>
    <t>5/24</t>
    <phoneticPr fontId="2" type="noConversion"/>
  </si>
  <si>
    <t>珍珠燴蛋</t>
    <phoneticPr fontId="2" type="noConversion"/>
  </si>
  <si>
    <t>彩繪花椰</t>
    <phoneticPr fontId="2" type="noConversion"/>
  </si>
  <si>
    <t>南瓜濃湯</t>
    <phoneticPr fontId="2" type="noConversion"/>
  </si>
  <si>
    <t>5/25</t>
    <phoneticPr fontId="2" type="noConversion"/>
  </si>
  <si>
    <t>麥片香飯</t>
    <phoneticPr fontId="2" type="noConversion"/>
  </si>
  <si>
    <t>蘑菇醬豬排</t>
    <phoneticPr fontId="2" type="noConversion"/>
  </si>
  <si>
    <t>塔香鮑菇干片</t>
    <phoneticPr fontId="2" type="noConversion"/>
  </si>
  <si>
    <t>芋香白菜滷</t>
    <phoneticPr fontId="2" type="noConversion"/>
  </si>
  <si>
    <t>5/26</t>
    <phoneticPr fontId="2" type="noConversion"/>
  </si>
  <si>
    <t>5/27</t>
    <phoneticPr fontId="2" type="noConversion"/>
  </si>
  <si>
    <t>海帶三絲</t>
    <phoneticPr fontId="2" type="noConversion"/>
  </si>
  <si>
    <t>銀芽炒肉絲</t>
    <phoneticPr fontId="2" type="noConversion"/>
  </si>
  <si>
    <t>金茸豬肉湯</t>
    <phoneticPr fontId="2" type="noConversion"/>
  </si>
  <si>
    <t>5/28</t>
    <phoneticPr fontId="2" type="noConversion"/>
  </si>
  <si>
    <t>蕎麥飯</t>
    <phoneticPr fontId="2" type="noConversion"/>
  </si>
  <si>
    <t>蠔油紅燒雞</t>
    <phoneticPr fontId="2" type="noConversion"/>
  </si>
  <si>
    <t>蔬菜冬粉</t>
    <phoneticPr fontId="2" type="noConversion"/>
  </si>
  <si>
    <t>紫菜蛋花湯</t>
    <phoneticPr fontId="2" type="noConversion"/>
  </si>
  <si>
    <t>5/31</t>
    <phoneticPr fontId="2" type="noConversion"/>
  </si>
  <si>
    <t>酸心豆干</t>
    <phoneticPr fontId="2" type="noConversion"/>
  </si>
  <si>
    <t>福菜筍片湯</t>
    <phoneticPr fontId="2" type="noConversion"/>
  </si>
  <si>
    <t>豆干.酸菜心/滷</t>
    <phoneticPr fontId="2" type="noConversion"/>
  </si>
  <si>
    <t>韓式泡菜肉</t>
    <phoneticPr fontId="2" type="noConversion"/>
  </si>
  <si>
    <t>公糧回饋有機蔬菜</t>
    <phoneticPr fontId="2" type="noConversion"/>
  </si>
  <si>
    <t>肉骨茶湯</t>
    <phoneticPr fontId="2" type="noConversion"/>
  </si>
  <si>
    <t>迪化紅麵線湯</t>
    <phoneticPr fontId="2" type="noConversion"/>
  </si>
  <si>
    <t>五柳豆干結</t>
    <phoneticPr fontId="2" type="noConversion"/>
  </si>
  <si>
    <t>筍片.香菇</t>
    <phoneticPr fontId="2" type="noConversion"/>
  </si>
  <si>
    <t>番茄肉醬義大利麵</t>
    <phoneticPr fontId="2" type="noConversion"/>
  </si>
  <si>
    <t>蠔油萵苣</t>
    <phoneticPr fontId="2" type="noConversion"/>
  </si>
  <si>
    <t>大黃瓜雞肉湯</t>
    <phoneticPr fontId="2" type="noConversion"/>
  </si>
  <si>
    <t>三絲肉羹湯</t>
    <phoneticPr fontId="2" type="noConversion"/>
  </si>
  <si>
    <t>酸辣湯</t>
    <phoneticPr fontId="2" type="noConversion"/>
  </si>
  <si>
    <t>山粉圓.冬瓜茶塊</t>
    <phoneticPr fontId="2" type="noConversion"/>
  </si>
  <si>
    <t>粉圓.奶粉.茶包</t>
    <phoneticPr fontId="2" type="noConversion"/>
  </si>
  <si>
    <t>芋圓.地瓜</t>
    <phoneticPr fontId="2" type="noConversion"/>
  </si>
  <si>
    <t>砂鍋白菜滷</t>
    <phoneticPr fontId="2" type="noConversion"/>
  </si>
  <si>
    <t>韓式部隊鍋</t>
    <phoneticPr fontId="2" type="noConversion"/>
  </si>
  <si>
    <t>脆炒西蘭花</t>
    <phoneticPr fontId="2" type="noConversion"/>
  </si>
  <si>
    <t>Q肉丁.Q蘿蔔/燉</t>
    <phoneticPr fontId="2" type="noConversion"/>
  </si>
  <si>
    <t>油豆腐.Q木耳.Q蔥.味噌/炒</t>
    <phoneticPr fontId="2" type="noConversion"/>
  </si>
  <si>
    <t>Q佛手瓜.Q金針菇/煮</t>
    <phoneticPr fontId="2" type="noConversion"/>
  </si>
  <si>
    <t>Q絞肉.干丁.瓜仔/煮</t>
    <phoneticPr fontId="2" type="noConversion"/>
  </si>
  <si>
    <t>Q蛋.Q洋蔥.乳酪絲/炒</t>
    <phoneticPr fontId="2" type="noConversion"/>
  </si>
  <si>
    <t>Q蘿蔔.Q玉米圈.C魚蛋/煮</t>
    <phoneticPr fontId="2" type="noConversion"/>
  </si>
  <si>
    <t>黃瓜.Q雞丁</t>
    <phoneticPr fontId="2" type="noConversion"/>
  </si>
  <si>
    <t>Q大白菜.Q木耳.Q紅蘿蔔.Q蛋/煮</t>
    <phoneticPr fontId="2" type="noConversion"/>
  </si>
  <si>
    <t>C黑輪.Q芹/炒</t>
    <phoneticPr fontId="2" type="noConversion"/>
  </si>
  <si>
    <t>Q花椰菜/炒</t>
    <phoneticPr fontId="2" type="noConversion"/>
  </si>
  <si>
    <t>Q高麗.泡菜.年糕.Q肉片/炒</t>
    <phoneticPr fontId="2" type="noConversion"/>
  </si>
  <si>
    <t>結頭菜.Q豬肉</t>
    <phoneticPr fontId="2" type="noConversion"/>
  </si>
  <si>
    <t>Q玉米.Q毛豆.雪蓮子/燒</t>
    <phoneticPr fontId="2" type="noConversion"/>
  </si>
  <si>
    <t>C雞腿/滷</t>
    <phoneticPr fontId="2" type="noConversion"/>
  </si>
  <si>
    <t>Q番茄.Q洋蔥.Q蛋/炒</t>
    <phoneticPr fontId="2" type="noConversion"/>
  </si>
  <si>
    <t>Q扁蒲.Q菇.C火鍋料/煮</t>
    <phoneticPr fontId="2" type="noConversion"/>
  </si>
  <si>
    <t>海結.豆芽.Q肉片</t>
    <phoneticPr fontId="2" type="noConversion"/>
  </si>
  <si>
    <t>紅蘿蔔.筍絲.C肉羹</t>
    <phoneticPr fontId="2" type="noConversion"/>
  </si>
  <si>
    <t>百頁.海帶.Q蔥/滷</t>
    <phoneticPr fontId="2" type="noConversion"/>
  </si>
  <si>
    <t>Q馬鈴薯.Q菇/煮</t>
    <phoneticPr fontId="2" type="noConversion"/>
  </si>
  <si>
    <t>Q冬瓜.Q絞肉.枸杞/燒</t>
    <phoneticPr fontId="2" type="noConversion"/>
  </si>
  <si>
    <t>玉米.起司.Q蛋</t>
    <phoneticPr fontId="2" type="noConversion"/>
  </si>
  <si>
    <t>枕瓜.大薏仁.Q肉片</t>
    <phoneticPr fontId="2" type="noConversion"/>
  </si>
  <si>
    <t>豆腐.Q蔥花.Q絞肉/燒</t>
    <phoneticPr fontId="2" type="noConversion"/>
  </si>
  <si>
    <t>Q豬腳.Q焢肉.筍/滷</t>
    <phoneticPr fontId="2" type="noConversion"/>
  </si>
  <si>
    <t>Q蛋.Q紅蘿蔔.Q洋蔥/炒</t>
    <phoneticPr fontId="2" type="noConversion"/>
  </si>
  <si>
    <t>Q絞肉.干丁.九層塔/燒</t>
    <phoneticPr fontId="2" type="noConversion"/>
  </si>
  <si>
    <t>蘿蔔.Q肉片.肉骨茶包</t>
    <phoneticPr fontId="2" type="noConversion"/>
  </si>
  <si>
    <t>Q高麗菜.Q紅蘿蔔.蝦皮/炒</t>
    <phoneticPr fontId="2" type="noConversion"/>
  </si>
  <si>
    <t>Q玉米.Q毛豆.Q紅蘿蔔/煮</t>
    <phoneticPr fontId="2" type="noConversion"/>
  </si>
  <si>
    <t>Q豬柳.Q洋蔥/炒</t>
    <phoneticPr fontId="2" type="noConversion"/>
  </si>
  <si>
    <t>干丁.Q絞肉/燒</t>
    <phoneticPr fontId="2" type="noConversion"/>
  </si>
  <si>
    <t>紅豆.紫米</t>
    <phoneticPr fontId="2" type="noConversion"/>
  </si>
  <si>
    <t>青木瓜.Q肉片</t>
    <phoneticPr fontId="2" type="noConversion"/>
  </si>
  <si>
    <t>Q筍.蒜/炒</t>
    <phoneticPr fontId="2" type="noConversion"/>
  </si>
  <si>
    <t>Q洋芋.Q紅蘿蔔/煮</t>
    <phoneticPr fontId="2" type="noConversion"/>
  </si>
  <si>
    <t>Q肉丁.花生.海結/紅燒</t>
    <phoneticPr fontId="2" type="noConversion"/>
  </si>
  <si>
    <t>南瓜.洋芋.Q蛋</t>
    <phoneticPr fontId="2" type="noConversion"/>
  </si>
  <si>
    <t>Q花椰.Q紅蘿蔔/炒</t>
    <phoneticPr fontId="2" type="noConversion"/>
  </si>
  <si>
    <t>Q玉米.Q蛋/炒</t>
    <phoneticPr fontId="2" type="noConversion"/>
  </si>
  <si>
    <t>豆干.Q杏鮑菇.九層塔/燒</t>
    <phoneticPr fontId="2" type="noConversion"/>
  </si>
  <si>
    <t>Q大白菜.Q芋頭.Q蛋.Q香菇絲/煮</t>
    <phoneticPr fontId="2" type="noConversion"/>
  </si>
  <si>
    <t>筍絲.紅蘿蔔.Q肉絲.豆腐</t>
    <phoneticPr fontId="2" type="noConversion"/>
  </si>
  <si>
    <t>Q萵苣/燙</t>
    <phoneticPr fontId="2" type="noConversion"/>
  </si>
  <si>
    <t>C地瓜條.C甜不辣/炸</t>
    <phoneticPr fontId="2" type="noConversion"/>
  </si>
  <si>
    <t>Q肉片.Q高麗.泡菜/燒</t>
    <phoneticPr fontId="2" type="noConversion"/>
  </si>
  <si>
    <t>海帶絲.白干絲.Q紅絲/炒</t>
    <phoneticPr fontId="2" type="noConversion"/>
  </si>
  <si>
    <t>Q豆芽.Q肉絲.Q紅蘿蔔.Q木耳/炒</t>
    <phoneticPr fontId="2" type="noConversion"/>
  </si>
  <si>
    <t>紫菜.Q蛋</t>
    <phoneticPr fontId="2" type="noConversion"/>
  </si>
  <si>
    <t>C雞丁.Q蘿蔔/煮</t>
    <phoneticPr fontId="2" type="noConversion"/>
  </si>
  <si>
    <t>Q蘿蔔.Q紅蘿蔔/煮</t>
    <phoneticPr fontId="2" type="noConversion"/>
  </si>
  <si>
    <t>福菜.筍片</t>
    <phoneticPr fontId="2" type="noConversion"/>
  </si>
  <si>
    <t>壽喜燒魚丁</t>
    <phoneticPr fontId="2" type="noConversion"/>
  </si>
  <si>
    <t>Q鯰魚丁.Q洋蔥/燒</t>
    <phoneticPr fontId="2" type="noConversion"/>
  </si>
  <si>
    <t>椒鹽魚排</t>
    <phoneticPr fontId="2" type="noConversion"/>
  </si>
  <si>
    <t>海苔香鬆飯
(蔬食日)</t>
    <phoneticPr fontId="2" type="noConversion"/>
  </si>
  <si>
    <t>瓠瓜麻糬燒</t>
    <phoneticPr fontId="2" type="noConversion"/>
  </si>
  <si>
    <t>和風燒蘿蔔</t>
    <phoneticPr fontId="2" type="noConversion"/>
  </si>
  <si>
    <t>Q瓠瓜.蝦皮.C麻糬燒/煮</t>
    <phoneticPr fontId="2" type="noConversion"/>
  </si>
  <si>
    <t>Q胡瓜.Q菇.C魚丸/煮</t>
    <phoneticPr fontId="2" type="noConversion"/>
  </si>
  <si>
    <t>鮮筍菇菇湯</t>
    <phoneticPr fontId="2" type="noConversion"/>
  </si>
  <si>
    <t>多汁鮮肉包</t>
    <phoneticPr fontId="2" type="noConversion"/>
  </si>
  <si>
    <t>芹炒黑輪</t>
    <phoneticPr fontId="2" type="noConversion"/>
  </si>
  <si>
    <t>雞塊+搖搖薯條</t>
    <phoneticPr fontId="2" type="noConversion"/>
  </si>
  <si>
    <t>奶燉洋芋薯塊</t>
    <phoneticPr fontId="2" type="noConversion"/>
  </si>
  <si>
    <t>蔬菜肉丸球</t>
    <phoneticPr fontId="2" type="noConversion"/>
  </si>
  <si>
    <t>麥香雞塊*2</t>
    <phoneticPr fontId="2" type="noConversion"/>
  </si>
  <si>
    <t>濃郁咖哩洋芋</t>
    <phoneticPr fontId="2" type="noConversion"/>
  </si>
  <si>
    <t>地瓜條甜不辣</t>
    <phoneticPr fontId="2" type="noConversion"/>
  </si>
  <si>
    <t>鮮菇胡瓜小魚丸</t>
    <phoneticPr fontId="2" type="noConversion"/>
  </si>
  <si>
    <t>冬瓜茶山粉圓</t>
    <phoneticPr fontId="2" type="noConversion"/>
  </si>
  <si>
    <t>粉圓烤奶</t>
    <phoneticPr fontId="2" type="noConversion"/>
  </si>
  <si>
    <t>紅豆紫米</t>
    <phoneticPr fontId="2" type="noConversion"/>
  </si>
  <si>
    <t>香芋圓地瓜</t>
    <phoneticPr fontId="2" type="noConversion"/>
  </si>
  <si>
    <t>豆干結.海結/燒</t>
    <phoneticPr fontId="2" type="noConversion"/>
  </si>
  <si>
    <t>冬粉.Q高麗.Q絞肉/炒</t>
    <phoneticPr fontId="2" type="noConversion"/>
  </si>
  <si>
    <t>金針菇.Q豬肉.蘿蔔絲</t>
    <phoneticPr fontId="2" type="noConversion"/>
  </si>
  <si>
    <t>Q高麗.Q絞肉.冬粉/炒</t>
    <phoneticPr fontId="2" type="noConversion"/>
  </si>
  <si>
    <t>番茄.Q蛋.高麗</t>
    <phoneticPr fontId="2" type="noConversion"/>
  </si>
  <si>
    <t>Q豬排*1/炸</t>
    <phoneticPr fontId="2" type="noConversion"/>
  </si>
  <si>
    <t>C雞腿排*1/燒</t>
    <phoneticPr fontId="2" type="noConversion"/>
  </si>
  <si>
    <t>C鮮肉包*1/蒸</t>
    <phoneticPr fontId="2" type="noConversion"/>
  </si>
  <si>
    <t>C雞塊*1.C薯條.海苔粉/炸</t>
    <phoneticPr fontId="2" type="noConversion"/>
  </si>
  <si>
    <t>C雞翅*1.蘋果西打/燒</t>
    <phoneticPr fontId="2" type="noConversion"/>
  </si>
  <si>
    <t>C雞腿*1/滷</t>
    <phoneticPr fontId="2" type="noConversion"/>
  </si>
  <si>
    <t>Q里肌排*1.蒜/燒</t>
    <phoneticPr fontId="2" type="noConversion"/>
  </si>
  <si>
    <t>C雞肉*1/炸</t>
    <phoneticPr fontId="2" type="noConversion"/>
  </si>
  <si>
    <t>Q大白菜.C肉丸球*1.海芽/煮</t>
    <phoneticPr fontId="2" type="noConversion"/>
  </si>
  <si>
    <t>C雞翅*1/炸</t>
    <phoneticPr fontId="2" type="noConversion"/>
  </si>
  <si>
    <t>C雞塊*2/炸</t>
    <phoneticPr fontId="2" type="noConversion"/>
  </si>
  <si>
    <t>C翅小腿*2/燒</t>
    <phoneticPr fontId="2" type="noConversion"/>
  </si>
  <si>
    <t>蘿蔔糕*1/煎</t>
    <phoneticPr fontId="2" type="noConversion"/>
  </si>
  <si>
    <t>C虱目魚*1/炸</t>
    <phoneticPr fontId="2" type="noConversion"/>
  </si>
  <si>
    <t>Q豬排*1.蘑菇醬/燒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</si>
</sst>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0.0_ "/>
    <numFmt numFmtId="178" formatCode="0_ "/>
  </numFmts>
  <fonts count="53"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color rgb="FF0070C0"/>
      <name val="標楷體"/>
      <family val="4"/>
      <charset val="136"/>
    </font>
    <font>
      <sz val="13.5"/>
      <name val="華康少女文字W7"/>
      <family val="5"/>
      <charset val="136"/>
    </font>
    <font>
      <sz val="18"/>
      <name val="華康少女文字W7"/>
      <family val="5"/>
      <charset val="136"/>
    </font>
    <font>
      <sz val="12"/>
      <name val="華康少女文字W7"/>
      <family val="5"/>
      <charset val="136"/>
    </font>
    <font>
      <sz val="11"/>
      <name val="華康細圓體"/>
      <family val="3"/>
      <charset val="136"/>
    </font>
    <font>
      <sz val="10"/>
      <name val="標楷體"/>
      <family val="4"/>
      <charset val="136"/>
    </font>
    <font>
      <sz val="5"/>
      <name val="華康細圓體"/>
      <family val="3"/>
      <charset val="136"/>
    </font>
    <font>
      <sz val="9"/>
      <color rgb="FF663300"/>
      <name val="標楷體"/>
      <family val="4"/>
      <charset val="136"/>
    </font>
    <font>
      <sz val="4"/>
      <name val="標楷體"/>
      <family val="4"/>
      <charset val="136"/>
    </font>
    <font>
      <sz val="16"/>
      <color rgb="FF00B050"/>
      <name val="華康皮皮體W5"/>
      <family val="5"/>
      <charset val="136"/>
    </font>
    <font>
      <sz val="16"/>
      <name val="華康皮皮體W5"/>
      <family val="5"/>
      <charset val="136"/>
    </font>
    <font>
      <sz val="20"/>
      <name val="華康皮皮體W5"/>
      <family val="5"/>
      <charset val="136"/>
    </font>
    <font>
      <sz val="16"/>
      <name val="華康細圓體"/>
      <family val="3"/>
      <charset val="136"/>
    </font>
    <font>
      <sz val="16"/>
      <color rgb="FF0070C0"/>
      <name val="華康皮皮體W5"/>
      <family val="5"/>
      <charset val="136"/>
    </font>
    <font>
      <sz val="8"/>
      <name val="Arial"/>
      <family val="2"/>
    </font>
    <font>
      <sz val="8"/>
      <name val="華康細圓體"/>
      <family val="3"/>
      <charset val="136"/>
    </font>
    <font>
      <sz val="10"/>
      <name val="華康細圓體"/>
      <family val="3"/>
      <charset val="136"/>
    </font>
    <font>
      <sz val="6"/>
      <name val="華康細圓體"/>
      <family val="3"/>
      <charset val="136"/>
    </font>
    <font>
      <sz val="6"/>
      <name val="華康POP1體W9"/>
      <family val="5"/>
      <charset val="136"/>
    </font>
    <font>
      <sz val="6"/>
      <color indexed="63"/>
      <name val="華康POP1體W9"/>
      <family val="5"/>
      <charset val="136"/>
    </font>
    <font>
      <sz val="11"/>
      <color rgb="FFFF0000"/>
      <name val="華康細圓體"/>
      <family val="3"/>
      <charset val="136"/>
    </font>
    <font>
      <b/>
      <sz val="13"/>
      <color theme="9" tint="-0.249977111117893"/>
      <name val="華康棒棒體W5"/>
      <family val="5"/>
      <charset val="136"/>
    </font>
    <font>
      <sz val="14"/>
      <name val="華康細圓體"/>
      <family val="3"/>
      <charset val="136"/>
    </font>
    <font>
      <sz val="15"/>
      <color rgb="FFFF0000"/>
      <name val="華康墨字體"/>
      <family val="5"/>
      <charset val="136"/>
    </font>
    <font>
      <sz val="5"/>
      <color rgb="FF00B050"/>
      <name val="華康細圓體"/>
      <family val="3"/>
      <charset val="136"/>
    </font>
    <font>
      <sz val="5"/>
      <name val="標楷體"/>
      <family val="4"/>
      <charset val="136"/>
    </font>
    <font>
      <sz val="8"/>
      <color rgb="FFFF0000"/>
      <name val="華康POP1體W9"/>
      <family val="5"/>
      <charset val="136"/>
    </font>
    <font>
      <sz val="5.5"/>
      <name val="華康細圓體"/>
      <family val="3"/>
      <charset val="136"/>
    </font>
    <font>
      <sz val="5"/>
      <color rgb="FF0070C0"/>
      <name val="華康細圓體"/>
      <family val="3"/>
      <charset val="136"/>
    </font>
    <font>
      <sz val="10"/>
      <name val="華康POP1體W9"/>
      <family val="5"/>
      <charset val="136"/>
    </font>
    <font>
      <sz val="10"/>
      <color rgb="FF0070C0"/>
      <name val="華康POP1體W9"/>
      <family val="5"/>
      <charset val="136"/>
    </font>
    <font>
      <sz val="11"/>
      <name val="新細明體"/>
      <family val="1"/>
      <charset val="136"/>
      <scheme val="major"/>
    </font>
    <font>
      <sz val="16"/>
      <color rgb="FFFF0000"/>
      <name val="華康墨字體"/>
      <family val="5"/>
      <charset val="136"/>
    </font>
    <font>
      <sz val="11"/>
      <color rgb="FFFF0000"/>
      <name val="新細明體"/>
      <family val="1"/>
      <charset val="136"/>
      <scheme val="major"/>
    </font>
    <font>
      <sz val="5"/>
      <color rgb="FFFF0000"/>
      <name val="華康細圓體"/>
      <family val="3"/>
      <charset val="136"/>
    </font>
    <font>
      <sz val="4.5"/>
      <name val="華康細圓體"/>
      <family val="3"/>
      <charset val="136"/>
    </font>
    <font>
      <sz val="15"/>
      <name val="華康墨字體"/>
      <family val="5"/>
      <charset val="136"/>
    </font>
    <font>
      <sz val="10"/>
      <name val="華康皮皮體W5"/>
      <family val="5"/>
      <charset val="136"/>
    </font>
    <font>
      <u val="double"/>
      <sz val="16"/>
      <name val="華康皮皮體W5"/>
      <family val="5"/>
      <charset val="136"/>
    </font>
    <font>
      <sz val="8"/>
      <name val="華康皮皮體W5"/>
      <family val="5"/>
      <charset val="136"/>
    </font>
    <font>
      <sz val="10"/>
      <color rgb="FFFF0000"/>
      <name val="華康墨字體"/>
      <family val="5"/>
      <charset val="136"/>
    </font>
    <font>
      <sz val="16"/>
      <color rgb="FFFF0000"/>
      <name val="華康皮皮體W5"/>
      <family val="5"/>
      <charset val="136"/>
    </font>
    <font>
      <sz val="12"/>
      <name val="華康皮皮體W5"/>
      <family val="5"/>
      <charset val="136"/>
    </font>
    <font>
      <sz val="8"/>
      <color rgb="FF663300"/>
      <name val="華康細圓體"/>
      <family val="3"/>
      <charset val="136"/>
    </font>
    <font>
      <sz val="10"/>
      <color rgb="FF333333"/>
      <name val="文鼎粗隸"/>
      <family val="3"/>
      <charset val="136"/>
    </font>
    <font>
      <sz val="14"/>
      <color rgb="FF663300"/>
      <name val="華康細圓體"/>
      <family val="3"/>
      <charset val="136"/>
    </font>
    <font>
      <sz val="6"/>
      <name val="標楷體"/>
      <family val="4"/>
      <charset val="136"/>
    </font>
    <font>
      <sz val="14"/>
      <color rgb="FFFF0000"/>
      <name val="華康墨字體"/>
      <family val="5"/>
      <charset val="136"/>
    </font>
    <font>
      <sz val="14"/>
      <color rgb="FFC00000"/>
      <name val="華康超明體"/>
      <family val="3"/>
      <charset val="136"/>
    </font>
    <font>
      <b/>
      <u/>
      <sz val="16"/>
      <color theme="9" tint="-0.249977111117893"/>
      <name val="華康墨字體"/>
      <family val="5"/>
      <charset val="136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FFFF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23"/>
      </bottom>
      <diagonal/>
    </border>
    <border>
      <left style="medium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/>
      <top style="medium">
        <color indexed="23"/>
      </top>
      <bottom/>
      <diagonal/>
    </border>
    <border>
      <left style="thin">
        <color indexed="23"/>
      </left>
      <right style="medium">
        <color indexed="23"/>
      </right>
      <top style="medium">
        <color indexed="23"/>
      </top>
      <bottom/>
      <diagonal/>
    </border>
    <border>
      <left/>
      <right style="medium">
        <color indexed="23"/>
      </right>
      <top/>
      <bottom/>
      <diagonal/>
    </border>
    <border>
      <left style="thin">
        <color indexed="23"/>
      </left>
      <right style="thin">
        <color theme="0" tint="-0.499984740745262"/>
      </right>
      <top style="medium">
        <color indexed="23"/>
      </top>
      <bottom/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/>
      <bottom/>
      <diagonal/>
    </border>
    <border>
      <left style="medium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23"/>
      </right>
      <top style="thin">
        <color theme="0" tint="-0.499984740745262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/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 style="thin">
        <color theme="0" tint="-0.499984740745262"/>
      </right>
      <top style="thin">
        <color indexed="23"/>
      </top>
      <bottom/>
      <diagonal/>
    </border>
    <border>
      <left style="thin">
        <color indexed="23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 style="double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double">
        <color indexed="23"/>
      </bottom>
      <diagonal/>
    </border>
    <border>
      <left style="thin">
        <color indexed="23"/>
      </left>
      <right style="medium">
        <color indexed="23"/>
      </right>
      <top/>
      <bottom style="double">
        <color indexed="23"/>
      </bottom>
      <diagonal/>
    </border>
    <border>
      <left style="medium">
        <color indexed="23"/>
      </left>
      <right style="thin">
        <color indexed="23"/>
      </right>
      <top style="double">
        <color indexed="23"/>
      </top>
      <bottom/>
      <diagonal/>
    </border>
    <border>
      <left style="thin">
        <color indexed="23"/>
      </left>
      <right style="thin">
        <color indexed="23"/>
      </right>
      <top style="double">
        <color indexed="23"/>
      </top>
      <bottom/>
      <diagonal/>
    </border>
    <border>
      <left style="thin">
        <color indexed="23"/>
      </left>
      <right style="thin">
        <color indexed="23"/>
      </right>
      <top/>
      <bottom style="thin">
        <color theme="0" tint="-0.499984740745262"/>
      </bottom>
      <diagonal/>
    </border>
    <border>
      <left style="thin">
        <color indexed="23"/>
      </left>
      <right style="medium">
        <color indexed="23"/>
      </right>
      <top style="double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/>
      <diagonal/>
    </border>
    <border>
      <left style="thin">
        <color indexed="23"/>
      </left>
      <right style="thin">
        <color indexed="23"/>
      </right>
      <top style="double">
        <color indexed="23"/>
      </top>
      <bottom style="thin">
        <color indexed="23"/>
      </bottom>
      <diagonal/>
    </border>
    <border>
      <left style="thin">
        <color indexed="23"/>
      </left>
      <right style="thin">
        <color theme="0" tint="-0.499984740745262"/>
      </right>
      <top style="double">
        <color indexed="23"/>
      </top>
      <bottom/>
      <diagonal/>
    </border>
    <border>
      <left style="thin">
        <color theme="0" tint="-0.499984740745262"/>
      </left>
      <right style="thin">
        <color indexed="23"/>
      </right>
      <top/>
      <bottom/>
      <diagonal/>
    </border>
    <border>
      <left style="thin">
        <color indexed="23"/>
      </left>
      <right style="thin">
        <color theme="0" tint="-0.499984740745262"/>
      </right>
      <top/>
      <bottom style="thin">
        <color indexed="23"/>
      </bottom>
      <diagonal/>
    </border>
    <border>
      <left style="medium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 style="thin">
        <color indexed="23"/>
      </right>
      <top/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 style="medium">
        <color indexed="23"/>
      </bottom>
      <diagonal/>
    </border>
    <border>
      <left style="thin">
        <color indexed="23"/>
      </left>
      <right style="medium">
        <color indexed="23"/>
      </right>
      <top/>
      <bottom style="medium">
        <color indexed="23"/>
      </bottom>
      <diagonal/>
    </border>
    <border>
      <left style="thin">
        <color indexed="23"/>
      </left>
      <right/>
      <top style="medium">
        <color indexed="23"/>
      </top>
      <bottom style="medium">
        <color indexed="23"/>
      </bottom>
      <diagonal/>
    </border>
    <border>
      <left/>
      <right style="thin">
        <color indexed="23"/>
      </right>
      <top style="medium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23"/>
      </left>
      <right style="thin">
        <color theme="0" tint="-0.499984740745262"/>
      </right>
      <top/>
      <bottom/>
      <diagonal/>
    </border>
    <border>
      <left style="thin">
        <color indexed="23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ck">
        <color theme="4" tint="-0.24994659260841701"/>
      </left>
      <right style="thin">
        <color indexed="23"/>
      </right>
      <top style="thick">
        <color theme="4" tint="-0.24994659260841701"/>
      </top>
      <bottom/>
      <diagonal/>
    </border>
    <border>
      <left style="thin">
        <color indexed="23"/>
      </left>
      <right style="thin">
        <color indexed="23"/>
      </right>
      <top style="thick">
        <color theme="4" tint="-0.24994659260841701"/>
      </top>
      <bottom/>
      <diagonal/>
    </border>
    <border>
      <left style="thin">
        <color indexed="23"/>
      </left>
      <right style="thin">
        <color indexed="23"/>
      </right>
      <top style="thick">
        <color theme="4" tint="-0.24994659260841701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ck">
        <color theme="4" tint="-0.24994659260841701"/>
      </top>
      <bottom style="thin">
        <color indexed="23"/>
      </bottom>
      <diagonal/>
    </border>
    <border>
      <left style="thin">
        <color indexed="23"/>
      </left>
      <right style="thick">
        <color theme="4" tint="-0.24994659260841701"/>
      </right>
      <top style="thick">
        <color theme="4" tint="-0.24994659260841701"/>
      </top>
      <bottom/>
      <diagonal/>
    </border>
    <border>
      <left style="thick">
        <color theme="4" tint="-0.24994659260841701"/>
      </left>
      <right style="thin">
        <color indexed="23"/>
      </right>
      <top/>
      <bottom style="thick">
        <color theme="4" tint="-0.24994659260841701"/>
      </bottom>
      <diagonal/>
    </border>
    <border>
      <left style="thin">
        <color indexed="23"/>
      </left>
      <right style="thin">
        <color indexed="23"/>
      </right>
      <top/>
      <bottom style="thick">
        <color theme="4" tint="-0.24994659260841701"/>
      </bottom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 style="thick">
        <color theme="4" tint="-0.249946592608417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ck">
        <color theme="4" tint="-0.24994659260841701"/>
      </bottom>
      <diagonal/>
    </border>
    <border>
      <left style="thin">
        <color indexed="23"/>
      </left>
      <right style="thick">
        <color theme="4" tint="-0.24994659260841701"/>
      </right>
      <top/>
      <bottom style="thick">
        <color theme="4" tint="-0.24994659260841701"/>
      </bottom>
      <diagonal/>
    </border>
    <border>
      <left style="thin">
        <color theme="0" tint="-0.499984740745262"/>
      </left>
      <right style="thin">
        <color indexed="23"/>
      </right>
      <top style="thick">
        <color theme="4" tint="-0.24994659260841701"/>
      </top>
      <bottom/>
      <diagonal/>
    </border>
    <border>
      <left style="thin">
        <color theme="0" tint="-0.499984740745262"/>
      </left>
      <right style="thin">
        <color indexed="23"/>
      </right>
      <top/>
      <bottom style="thick">
        <color theme="4" tint="-0.24994659260841701"/>
      </bottom>
      <diagonal/>
    </border>
  </borders>
  <cellStyleXfs count="1">
    <xf numFmtId="0" fontId="0" fillId="0" borderId="0">
      <alignment vertical="center"/>
    </xf>
  </cellStyleXfs>
  <cellXfs count="2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7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shrinkToFit="1"/>
    </xf>
    <xf numFmtId="0" fontId="10" fillId="0" borderId="0" xfId="0" applyFont="1">
      <alignment vertical="center"/>
    </xf>
    <xf numFmtId="176" fontId="1" fillId="0" borderId="2" xfId="0" applyNumberFormat="1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 shrinkToFit="1"/>
    </xf>
    <xf numFmtId="0" fontId="11" fillId="0" borderId="5" xfId="0" applyFont="1" applyBorder="1" applyAlignment="1">
      <alignment horizontal="center" vertical="center" wrapText="1" shrinkToFit="1"/>
    </xf>
    <xf numFmtId="0" fontId="12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0" fontId="7" fillId="4" borderId="0" xfId="0" applyFont="1" applyFill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9" fillId="2" borderId="0" xfId="0" applyFont="1" applyFill="1" applyAlignment="1">
      <alignment horizontal="center" vertical="center" shrinkToFit="1"/>
    </xf>
    <xf numFmtId="0" fontId="9" fillId="3" borderId="0" xfId="0" applyFont="1" applyFill="1" applyAlignment="1">
      <alignment horizontal="center" vertical="center" shrinkToFit="1"/>
    </xf>
    <xf numFmtId="0" fontId="28" fillId="0" borderId="0" xfId="0" applyFont="1" applyAlignment="1">
      <alignment vertical="center" shrinkToFit="1"/>
    </xf>
    <xf numFmtId="0" fontId="9" fillId="4" borderId="0" xfId="0" applyFont="1" applyFill="1" applyAlignment="1">
      <alignment horizontal="center" vertical="center" shrinkToFit="1"/>
    </xf>
    <xf numFmtId="0" fontId="28" fillId="0" borderId="0" xfId="0" applyFont="1">
      <alignment vertical="center"/>
    </xf>
    <xf numFmtId="0" fontId="13" fillId="2" borderId="0" xfId="0" applyFont="1" applyFill="1" applyAlignment="1">
      <alignment horizontal="center" vertical="center" shrinkToFit="1"/>
    </xf>
    <xf numFmtId="0" fontId="7" fillId="5" borderId="0" xfId="0" applyFont="1" applyFill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7" fillId="6" borderId="0" xfId="0" applyFont="1" applyFill="1" applyAlignment="1">
      <alignment horizontal="center" vertical="center" shrinkToFit="1"/>
    </xf>
    <xf numFmtId="0" fontId="9" fillId="5" borderId="0" xfId="0" applyFont="1" applyFill="1" applyAlignment="1">
      <alignment horizontal="center" vertical="center" shrinkToFit="1"/>
    </xf>
    <xf numFmtId="0" fontId="30" fillId="0" borderId="0" xfId="0" applyFont="1" applyAlignment="1">
      <alignment horizontal="center" vertical="center" shrinkToFit="1"/>
    </xf>
    <xf numFmtId="0" fontId="9" fillId="6" borderId="0" xfId="0" applyFont="1" applyFill="1" applyAlignment="1">
      <alignment horizontal="center" vertical="center" shrinkToFit="1"/>
    </xf>
    <xf numFmtId="0" fontId="31" fillId="0" borderId="0" xfId="0" applyFont="1" applyAlignment="1">
      <alignment horizontal="center" vertical="center" shrinkToFit="1"/>
    </xf>
    <xf numFmtId="0" fontId="13" fillId="7" borderId="0" xfId="0" applyFont="1" applyFill="1" applyAlignment="1">
      <alignment horizontal="center" vertical="center" shrinkToFit="1"/>
    </xf>
    <xf numFmtId="0" fontId="34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 shrinkToFit="1"/>
    </xf>
    <xf numFmtId="0" fontId="36" fillId="5" borderId="0" xfId="0" applyFont="1" applyFill="1" applyAlignment="1">
      <alignment horizontal="center" vertical="center" shrinkToFit="1"/>
    </xf>
    <xf numFmtId="0" fontId="7" fillId="9" borderId="0" xfId="0" applyFont="1" applyFill="1" applyAlignment="1">
      <alignment horizontal="center" vertical="center" shrinkToFit="1"/>
    </xf>
    <xf numFmtId="0" fontId="9" fillId="7" borderId="0" xfId="0" applyFont="1" applyFill="1" applyAlignment="1">
      <alignment horizontal="center" vertical="center" shrinkToFit="1"/>
    </xf>
    <xf numFmtId="0" fontId="37" fillId="5" borderId="0" xfId="0" applyFont="1" applyFill="1" applyAlignment="1">
      <alignment horizontal="center" vertical="center" shrinkToFit="1"/>
    </xf>
    <xf numFmtId="0" fontId="38" fillId="0" borderId="0" xfId="0" applyFont="1" applyAlignment="1">
      <alignment horizontal="center" vertical="center" shrinkToFit="1"/>
    </xf>
    <xf numFmtId="0" fontId="37" fillId="0" borderId="0" xfId="0" applyFont="1" applyAlignment="1">
      <alignment horizontal="center" vertical="center" shrinkToFit="1"/>
    </xf>
    <xf numFmtId="0" fontId="9" fillId="9" borderId="0" xfId="0" applyFont="1" applyFill="1" applyAlignment="1">
      <alignment horizontal="center" vertical="center" shrinkToFit="1"/>
    </xf>
    <xf numFmtId="0" fontId="7" fillId="10" borderId="0" xfId="0" applyFont="1" applyFill="1" applyAlignment="1">
      <alignment horizontal="center" vertical="center" wrapText="1" shrinkToFit="1"/>
    </xf>
    <xf numFmtId="0" fontId="7" fillId="2" borderId="0" xfId="0" applyFont="1" applyFill="1" applyAlignment="1">
      <alignment horizontal="center" vertical="center" wrapText="1" shrinkToFit="1"/>
    </xf>
    <xf numFmtId="0" fontId="39" fillId="0" borderId="0" xfId="0" applyFont="1" applyAlignment="1">
      <alignment horizontal="center" vertical="center" shrinkToFit="1"/>
    </xf>
    <xf numFmtId="0" fontId="9" fillId="10" borderId="0" xfId="0" applyFont="1" applyFill="1" applyAlignment="1">
      <alignment horizontal="center" vertical="center" shrinkToFit="1"/>
    </xf>
    <xf numFmtId="0" fontId="38" fillId="0" borderId="0" xfId="0" applyFont="1" applyAlignment="1">
      <alignment horizontal="center" vertical="center"/>
    </xf>
    <xf numFmtId="0" fontId="7" fillId="5" borderId="0" xfId="0" applyFont="1" applyFill="1" applyAlignment="1">
      <alignment horizontal="center" vertical="center" shrinkToFit="1"/>
    </xf>
    <xf numFmtId="0" fontId="7" fillId="8" borderId="0" xfId="0" applyFont="1" applyFill="1" applyAlignment="1">
      <alignment horizontal="center" vertical="center" shrinkToFit="1"/>
    </xf>
    <xf numFmtId="0" fontId="9" fillId="8" borderId="0" xfId="0" applyFont="1" applyFill="1" applyAlignment="1">
      <alignment horizontal="center" vertical="center"/>
    </xf>
    <xf numFmtId="0" fontId="15" fillId="8" borderId="0" xfId="0" applyFont="1" applyFill="1" applyAlignment="1">
      <alignment horizontal="center" vertical="center" shrinkToFit="1"/>
    </xf>
    <xf numFmtId="0" fontId="13" fillId="6" borderId="0" xfId="0" applyFont="1" applyFill="1" applyAlignment="1">
      <alignment horizontal="center" vertical="center" shrinkToFit="1"/>
    </xf>
    <xf numFmtId="0" fontId="13" fillId="2" borderId="0" xfId="0" applyFont="1" applyFill="1" applyAlignment="1">
      <alignment horizontal="center" vertical="center"/>
    </xf>
    <xf numFmtId="0" fontId="18" fillId="8" borderId="0" xfId="0" applyFont="1" applyFill="1" applyAlignment="1">
      <alignment horizontal="center" vertical="center" shrinkToFit="1"/>
    </xf>
    <xf numFmtId="0" fontId="9" fillId="2" borderId="0" xfId="0" applyFont="1" applyFill="1" applyAlignment="1">
      <alignment horizontal="center" vertical="center"/>
    </xf>
    <xf numFmtId="0" fontId="9" fillId="8" borderId="0" xfId="0" applyFont="1" applyFill="1" applyAlignment="1">
      <alignment horizontal="center" vertical="center" shrinkToFit="1"/>
    </xf>
    <xf numFmtId="0" fontId="40" fillId="0" borderId="0" xfId="0" applyFont="1" applyAlignment="1">
      <alignment horizontal="center" vertical="center" wrapText="1" shrinkToFit="1"/>
    </xf>
    <xf numFmtId="0" fontId="41" fillId="2" borderId="0" xfId="0" applyFont="1" applyFill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3" fillId="10" borderId="0" xfId="0" applyFont="1" applyFill="1" applyAlignment="1">
      <alignment horizontal="center" vertical="center" shrinkToFit="1"/>
    </xf>
    <xf numFmtId="0" fontId="18" fillId="0" borderId="0" xfId="0" applyFont="1" applyAlignment="1">
      <alignment horizontal="center" vertical="center" wrapText="1"/>
    </xf>
    <xf numFmtId="0" fontId="37" fillId="2" borderId="0" xfId="0" applyFont="1" applyFill="1" applyAlignment="1">
      <alignment horizontal="center" vertical="center" shrinkToFit="1"/>
    </xf>
    <xf numFmtId="0" fontId="15" fillId="2" borderId="0" xfId="0" applyFont="1" applyFill="1" applyAlignment="1">
      <alignment horizontal="center" vertical="center" shrinkToFit="1"/>
    </xf>
    <xf numFmtId="0" fontId="18" fillId="2" borderId="0" xfId="0" applyFont="1" applyFill="1" applyAlignment="1">
      <alignment horizontal="center" vertical="center" shrinkToFit="1"/>
    </xf>
    <xf numFmtId="0" fontId="42" fillId="0" borderId="0" xfId="0" applyFont="1" applyAlignment="1">
      <alignment horizontal="center" vertical="center" wrapText="1" shrinkToFit="1"/>
    </xf>
    <xf numFmtId="0" fontId="13" fillId="5" borderId="0" xfId="0" applyFont="1" applyFill="1" applyAlignment="1">
      <alignment horizontal="center" vertical="center" shrinkToFit="1"/>
    </xf>
    <xf numFmtId="0" fontId="33" fillId="0" borderId="0" xfId="0" applyFont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0" fontId="23" fillId="2" borderId="0" xfId="0" applyFont="1" applyFill="1" applyAlignment="1">
      <alignment horizontal="center" vertical="center" shrinkToFit="1"/>
    </xf>
    <xf numFmtId="0" fontId="44" fillId="0" borderId="0" xfId="0" applyFont="1" applyAlignment="1">
      <alignment horizontal="center" vertical="center" shrinkToFit="1"/>
    </xf>
    <xf numFmtId="0" fontId="45" fillId="0" borderId="0" xfId="0" applyFont="1" applyAlignment="1">
      <alignment horizontal="center" vertical="center" shrinkToFit="1"/>
    </xf>
    <xf numFmtId="176" fontId="46" fillId="0" borderId="0" xfId="0" applyNumberFormat="1" applyFont="1" applyAlignment="1">
      <alignment horizontal="left" vertical="center"/>
    </xf>
    <xf numFmtId="0" fontId="47" fillId="0" borderId="0" xfId="0" applyFont="1" applyAlignment="1">
      <alignment vertical="center" wrapText="1"/>
    </xf>
    <xf numFmtId="176" fontId="46" fillId="0" borderId="0" xfId="0" applyNumberFormat="1" applyFont="1" applyAlignment="1">
      <alignment horizontal="right" vertical="center"/>
    </xf>
    <xf numFmtId="176" fontId="48" fillId="0" borderId="0" xfId="0" applyNumberFormat="1" applyFont="1" applyAlignment="1">
      <alignment horizontal="left" vertical="center"/>
    </xf>
    <xf numFmtId="176" fontId="1" fillId="0" borderId="0" xfId="0" applyNumberFormat="1" applyFont="1">
      <alignment vertical="center"/>
    </xf>
    <xf numFmtId="0" fontId="1" fillId="0" borderId="0" xfId="0" applyFont="1" applyAlignment="1">
      <alignment vertical="center" wrapText="1"/>
    </xf>
    <xf numFmtId="0" fontId="49" fillId="0" borderId="0" xfId="0" applyFont="1">
      <alignment vertical="center"/>
    </xf>
    <xf numFmtId="0" fontId="50" fillId="0" borderId="0" xfId="0" applyFont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 shrinkToFit="1"/>
    </xf>
    <xf numFmtId="0" fontId="9" fillId="0" borderId="12" xfId="0" applyFont="1" applyFill="1" applyBorder="1" applyAlignment="1">
      <alignment horizontal="center" vertical="center" shrinkToFit="1"/>
    </xf>
    <xf numFmtId="0" fontId="9" fillId="0" borderId="12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19" xfId="0" applyFont="1" applyFill="1" applyBorder="1" applyAlignment="1">
      <alignment horizontal="center" vertical="center" shrinkToFit="1"/>
    </xf>
    <xf numFmtId="0" fontId="7" fillId="0" borderId="24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 shrinkToFit="1"/>
    </xf>
    <xf numFmtId="0" fontId="7" fillId="0" borderId="32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 shrinkToFit="1"/>
    </xf>
    <xf numFmtId="0" fontId="9" fillId="0" borderId="40" xfId="0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7" fillId="0" borderId="38" xfId="0" applyFont="1" applyFill="1" applyBorder="1" applyAlignment="1">
      <alignment horizontal="center" vertical="center" shrinkToFit="1"/>
    </xf>
    <xf numFmtId="0" fontId="9" fillId="0" borderId="4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9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shrinkToFit="1"/>
    </xf>
    <xf numFmtId="0" fontId="32" fillId="8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shrinkToFit="1"/>
    </xf>
    <xf numFmtId="0" fontId="47" fillId="0" borderId="0" xfId="0" applyFont="1" applyFill="1" applyAlignment="1">
      <alignment vertical="center" wrapText="1"/>
    </xf>
    <xf numFmtId="0" fontId="9" fillId="0" borderId="0" xfId="0" applyFont="1" applyFill="1" applyBorder="1" applyAlignment="1">
      <alignment horizontal="center" vertical="center" shrinkToFit="1"/>
    </xf>
    <xf numFmtId="0" fontId="51" fillId="0" borderId="14" xfId="0" applyFont="1" applyFill="1" applyBorder="1" applyAlignment="1">
      <alignment horizontal="center" vertical="center" shrinkToFit="1"/>
    </xf>
    <xf numFmtId="0" fontId="52" fillId="0" borderId="19" xfId="0" applyFont="1" applyFill="1" applyBorder="1" applyAlignment="1">
      <alignment horizontal="center" vertical="center" shrinkToFit="1"/>
    </xf>
    <xf numFmtId="0" fontId="52" fillId="0" borderId="32" xfId="0" applyFont="1" applyFill="1" applyBorder="1" applyAlignment="1">
      <alignment horizontal="center" vertical="center" shrinkToFit="1"/>
    </xf>
    <xf numFmtId="0" fontId="9" fillId="0" borderId="39" xfId="0" applyFont="1" applyFill="1" applyBorder="1" applyAlignment="1">
      <alignment horizontal="center" vertical="center"/>
    </xf>
    <xf numFmtId="0" fontId="51" fillId="0" borderId="12" xfId="0" applyFont="1" applyFill="1" applyBorder="1" applyAlignment="1">
      <alignment horizontal="center" vertical="center" shrinkToFit="1"/>
    </xf>
    <xf numFmtId="0" fontId="7" fillId="0" borderId="51" xfId="0" applyFont="1" applyFill="1" applyBorder="1" applyAlignment="1">
      <alignment horizontal="center" vertical="center" shrinkToFit="1"/>
    </xf>
    <xf numFmtId="0" fontId="19" fillId="0" borderId="12" xfId="0" applyFont="1" applyFill="1" applyBorder="1" applyAlignment="1">
      <alignment horizontal="center" vertical="center"/>
    </xf>
    <xf numFmtId="0" fontId="13" fillId="11" borderId="54" xfId="0" applyFont="1" applyFill="1" applyBorder="1" applyAlignment="1">
      <alignment horizontal="center" vertical="center" shrinkToFit="1"/>
    </xf>
    <xf numFmtId="0" fontId="7" fillId="11" borderId="54" xfId="0" applyFont="1" applyFill="1" applyBorder="1" applyAlignment="1">
      <alignment horizontal="center" vertical="center" shrinkToFit="1"/>
    </xf>
    <xf numFmtId="0" fontId="51" fillId="11" borderId="54" xfId="0" applyFont="1" applyFill="1" applyBorder="1" applyAlignment="1">
      <alignment horizontal="center" vertical="center" shrinkToFit="1"/>
    </xf>
    <xf numFmtId="0" fontId="19" fillId="11" borderId="54" xfId="0" applyFont="1" applyFill="1" applyBorder="1" applyAlignment="1">
      <alignment horizontal="center" vertical="center"/>
    </xf>
    <xf numFmtId="0" fontId="9" fillId="11" borderId="59" xfId="0" applyFont="1" applyFill="1" applyBorder="1" applyAlignment="1">
      <alignment horizontal="center" vertical="center" shrinkToFit="1"/>
    </xf>
    <xf numFmtId="0" fontId="9" fillId="11" borderId="59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11" borderId="63" xfId="0" applyFont="1" applyFill="1" applyBorder="1" applyAlignment="1">
      <alignment horizontal="center" vertical="center"/>
    </xf>
    <xf numFmtId="0" fontId="9" fillId="11" borderId="64" xfId="0" applyFont="1" applyFill="1" applyBorder="1" applyAlignment="1">
      <alignment horizontal="center" vertical="center"/>
    </xf>
    <xf numFmtId="0" fontId="52" fillId="11" borderId="63" xfId="0" applyFont="1" applyFill="1" applyBorder="1" applyAlignment="1">
      <alignment horizontal="center" vertical="center" shrinkToFit="1"/>
    </xf>
    <xf numFmtId="0" fontId="9" fillId="0" borderId="51" xfId="0" applyFont="1" applyFill="1" applyBorder="1" applyAlignment="1">
      <alignment horizontal="center" vertical="center" shrinkToFit="1"/>
    </xf>
    <xf numFmtId="0" fontId="7" fillId="0" borderId="39" xfId="0" applyFont="1" applyFill="1" applyBorder="1" applyAlignment="1">
      <alignment horizontal="center" vertical="center" shrinkToFit="1"/>
    </xf>
    <xf numFmtId="0" fontId="7" fillId="11" borderId="54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49" fontId="17" fillId="0" borderId="16" xfId="0" applyNumberFormat="1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176" fontId="4" fillId="0" borderId="0" xfId="0" applyNumberFormat="1" applyFont="1" applyAlignment="1">
      <alignment horizontal="right" wrapText="1"/>
    </xf>
    <xf numFmtId="176" fontId="4" fillId="0" borderId="0" xfId="0" applyNumberFormat="1" applyFont="1" applyAlignment="1">
      <alignment horizontal="right"/>
    </xf>
    <xf numFmtId="176" fontId="4" fillId="0" borderId="1" xfId="0" applyNumberFormat="1" applyFont="1" applyBorder="1" applyAlignment="1">
      <alignment horizontal="right"/>
    </xf>
    <xf numFmtId="0" fontId="1" fillId="0" borderId="47" xfId="0" applyFont="1" applyBorder="1" applyAlignment="1">
      <alignment horizontal="center" vertical="center" shrinkToFit="1"/>
    </xf>
    <xf numFmtId="0" fontId="1" fillId="0" borderId="49" xfId="0" applyFont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49" fontId="17" fillId="0" borderId="2" xfId="0" applyNumberFormat="1" applyFont="1" applyFill="1" applyBorder="1" applyAlignment="1">
      <alignment horizontal="center" vertical="center"/>
    </xf>
    <xf numFmtId="49" fontId="17" fillId="0" borderId="10" xfId="0" applyNumberFormat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177" fontId="21" fillId="0" borderId="9" xfId="0" applyNumberFormat="1" applyFont="1" applyFill="1" applyBorder="1" applyAlignment="1">
      <alignment horizontal="center" vertical="center" textRotation="255"/>
    </xf>
    <xf numFmtId="177" fontId="21" fillId="0" borderId="14" xfId="0" applyNumberFormat="1" applyFont="1" applyFill="1" applyBorder="1" applyAlignment="1">
      <alignment horizontal="center" vertical="center" textRotation="255"/>
    </xf>
    <xf numFmtId="0" fontId="20" fillId="0" borderId="18" xfId="0" applyFont="1" applyFill="1" applyBorder="1" applyAlignment="1">
      <alignment horizontal="center" vertical="center" wrapText="1"/>
    </xf>
    <xf numFmtId="0" fontId="20" fillId="0" borderId="50" xfId="0" applyFont="1" applyFill="1" applyBorder="1" applyAlignment="1">
      <alignment horizontal="center" vertical="center" wrapText="1"/>
    </xf>
    <xf numFmtId="177" fontId="21" fillId="0" borderId="17" xfId="0" applyNumberFormat="1" applyFont="1" applyFill="1" applyBorder="1" applyAlignment="1">
      <alignment horizontal="center" vertical="center" textRotation="255"/>
    </xf>
    <xf numFmtId="178" fontId="22" fillId="0" borderId="20" xfId="0" applyNumberFormat="1" applyFont="1" applyFill="1" applyBorder="1" applyAlignment="1">
      <alignment horizontal="center" vertical="center" textRotation="255"/>
    </xf>
    <xf numFmtId="178" fontId="22" fillId="0" borderId="15" xfId="0" applyNumberFormat="1" applyFont="1" applyFill="1" applyBorder="1" applyAlignment="1">
      <alignment horizontal="center" vertical="center" textRotation="255"/>
    </xf>
    <xf numFmtId="178" fontId="22" fillId="0" borderId="5" xfId="0" applyNumberFormat="1" applyFont="1" applyFill="1" applyBorder="1" applyAlignment="1">
      <alignment horizontal="center" vertical="center" textRotation="255"/>
    </xf>
    <xf numFmtId="178" fontId="22" fillId="11" borderId="57" xfId="0" applyNumberFormat="1" applyFont="1" applyFill="1" applyBorder="1" applyAlignment="1">
      <alignment horizontal="center" vertical="center" textRotation="255"/>
    </xf>
    <xf numFmtId="178" fontId="22" fillId="11" borderId="62" xfId="0" applyNumberFormat="1" applyFont="1" applyFill="1" applyBorder="1" applyAlignment="1">
      <alignment horizontal="center" vertical="center" textRotation="255"/>
    </xf>
    <xf numFmtId="0" fontId="20" fillId="0" borderId="52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32" fillId="8" borderId="0" xfId="0" applyFont="1" applyFill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9" fontId="17" fillId="11" borderId="53" xfId="0" applyNumberFormat="1" applyFont="1" applyFill="1" applyBorder="1" applyAlignment="1">
      <alignment horizontal="center" vertical="center"/>
    </xf>
    <xf numFmtId="49" fontId="17" fillId="11" borderId="58" xfId="0" applyNumberFormat="1" applyFont="1" applyFill="1" applyBorder="1" applyAlignment="1">
      <alignment horizontal="center" vertical="center"/>
    </xf>
    <xf numFmtId="0" fontId="18" fillId="11" borderId="54" xfId="0" applyFont="1" applyFill="1" applyBorder="1" applyAlignment="1">
      <alignment horizontal="center" vertical="center"/>
    </xf>
    <xf numFmtId="0" fontId="18" fillId="11" borderId="59" xfId="0" applyFont="1" applyFill="1" applyBorder="1" applyAlignment="1">
      <alignment horizontal="center" vertical="center"/>
    </xf>
    <xf numFmtId="0" fontId="33" fillId="11" borderId="54" xfId="0" applyFont="1" applyFill="1" applyBorder="1" applyAlignment="1">
      <alignment horizontal="center" vertical="center" wrapText="1"/>
    </xf>
    <xf numFmtId="0" fontId="33" fillId="11" borderId="59" xfId="0" applyFont="1" applyFill="1" applyBorder="1" applyAlignment="1">
      <alignment horizontal="center" vertical="center" wrapText="1"/>
    </xf>
    <xf numFmtId="0" fontId="20" fillId="11" borderId="55" xfId="0" applyFont="1" applyFill="1" applyBorder="1" applyAlignment="1">
      <alignment horizontal="center" vertical="center" wrapText="1"/>
    </xf>
    <xf numFmtId="0" fontId="20" fillId="11" borderId="60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49" fontId="17" fillId="0" borderId="22" xfId="0" applyNumberFormat="1" applyFont="1" applyFill="1" applyBorder="1" applyAlignment="1">
      <alignment horizontal="center" vertical="center"/>
    </xf>
    <xf numFmtId="49" fontId="17" fillId="0" borderId="26" xfId="0" applyNumberFormat="1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27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 wrapText="1"/>
    </xf>
    <xf numFmtId="177" fontId="21" fillId="11" borderId="56" xfId="0" applyNumberFormat="1" applyFont="1" applyFill="1" applyBorder="1" applyAlignment="1">
      <alignment horizontal="center" vertical="center" textRotation="255"/>
    </xf>
    <xf numFmtId="177" fontId="21" fillId="11" borderId="61" xfId="0" applyNumberFormat="1" applyFont="1" applyFill="1" applyBorder="1" applyAlignment="1">
      <alignment horizontal="center" vertical="center" textRotation="255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177" fontId="21" fillId="0" borderId="29" xfId="0" applyNumberFormat="1" applyFont="1" applyFill="1" applyBorder="1" applyAlignment="1">
      <alignment horizontal="center" vertical="center" textRotation="255"/>
    </xf>
    <xf numFmtId="178" fontId="22" fillId="0" borderId="30" xfId="0" applyNumberFormat="1" applyFont="1" applyFill="1" applyBorder="1" applyAlignment="1">
      <alignment horizontal="center" vertical="center" textRotation="255"/>
    </xf>
    <xf numFmtId="177" fontId="21" fillId="0" borderId="11" xfId="0" applyNumberFormat="1" applyFont="1" applyFill="1" applyBorder="1" applyAlignment="1">
      <alignment horizontal="center" vertical="center" textRotation="255"/>
    </xf>
    <xf numFmtId="178" fontId="22" fillId="0" borderId="21" xfId="0" applyNumberFormat="1" applyFont="1" applyFill="1" applyBorder="1" applyAlignment="1">
      <alignment horizontal="center" vertical="center" textRotation="255"/>
    </xf>
    <xf numFmtId="177" fontId="21" fillId="0" borderId="32" xfId="0" applyNumberFormat="1" applyFont="1" applyFill="1" applyBorder="1" applyAlignment="1">
      <alignment horizontal="center" vertical="center" textRotation="255"/>
    </xf>
    <xf numFmtId="177" fontId="21" fillId="0" borderId="12" xfId="0" applyNumberFormat="1" applyFont="1" applyFill="1" applyBorder="1" applyAlignment="1">
      <alignment horizontal="center" vertical="center" textRotation="255"/>
    </xf>
    <xf numFmtId="178" fontId="22" fillId="0" borderId="34" xfId="0" applyNumberFormat="1" applyFont="1" applyFill="1" applyBorder="1" applyAlignment="1">
      <alignment horizontal="center" vertical="center" textRotation="255"/>
    </xf>
    <xf numFmtId="0" fontId="20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49" fontId="17" fillId="0" borderId="31" xfId="0" applyNumberFormat="1" applyFont="1" applyFill="1" applyBorder="1" applyAlignment="1">
      <alignment horizontal="center" vertical="center"/>
    </xf>
    <xf numFmtId="0" fontId="18" fillId="0" borderId="32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20" fillId="0" borderId="35" xfId="0" applyFont="1" applyFill="1" applyBorder="1" applyAlignment="1">
      <alignment horizontal="center" vertical="center" wrapText="1"/>
    </xf>
    <xf numFmtId="0" fontId="20" fillId="0" borderId="36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19" fillId="0" borderId="37" xfId="0" applyFont="1" applyFill="1" applyBorder="1" applyAlignment="1">
      <alignment horizontal="center" vertical="center" wrapText="1"/>
    </xf>
    <xf numFmtId="0" fontId="20" fillId="0" borderId="43" xfId="0" applyFont="1" applyFill="1" applyBorder="1" applyAlignment="1">
      <alignment horizontal="center" vertical="center" wrapText="1"/>
    </xf>
    <xf numFmtId="49" fontId="17" fillId="0" borderId="41" xfId="0" applyNumberFormat="1" applyFont="1" applyFill="1" applyBorder="1" applyAlignment="1">
      <alignment horizontal="center" vertical="center"/>
    </xf>
    <xf numFmtId="0" fontId="18" fillId="0" borderId="42" xfId="0" applyFont="1" applyFill="1" applyBorder="1" applyAlignment="1">
      <alignment horizontal="center" vertical="center"/>
    </xf>
    <xf numFmtId="177" fontId="21" fillId="0" borderId="42" xfId="0" applyNumberFormat="1" applyFont="1" applyFill="1" applyBorder="1" applyAlignment="1">
      <alignment horizontal="center" vertical="center" textRotation="255"/>
    </xf>
    <xf numFmtId="178" fontId="22" fillId="0" borderId="46" xfId="0" applyNumberFormat="1" applyFont="1" applyFill="1" applyBorder="1" applyAlignment="1">
      <alignment horizontal="center" vertical="center" textRotation="255"/>
    </xf>
    <xf numFmtId="0" fontId="26" fillId="0" borderId="0" xfId="0" applyFont="1" applyAlignment="1">
      <alignment horizontal="center" vertical="center" shrinkToFit="1"/>
    </xf>
    <xf numFmtId="0" fontId="19" fillId="0" borderId="44" xfId="0" applyFont="1" applyFill="1" applyBorder="1" applyAlignment="1">
      <alignment horizontal="center" vertical="center" wrapText="1"/>
    </xf>
    <xf numFmtId="0" fontId="20" fillId="0" borderId="45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gif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118334</xdr:colOff>
      <xdr:row>0</xdr:row>
      <xdr:rowOff>47625</xdr:rowOff>
    </xdr:from>
    <xdr:to>
      <xdr:col>19</xdr:col>
      <xdr:colOff>578638</xdr:colOff>
      <xdr:row>2</xdr:row>
      <xdr:rowOff>472</xdr:rowOff>
    </xdr:to>
    <xdr:sp macro="" textlink="">
      <xdr:nvSpPr>
        <xdr:cNvPr id="2" name="WordArt 444">
          <a:extLst>
            <a:ext uri="{FF2B5EF4-FFF2-40B4-BE49-F238E27FC236}">
              <a16:creationId xmlns:a16="http://schemas.microsoft.com/office/drawing/2014/main" xmlns="" id="{C9A28497-0925-4E79-81EB-72B5B9394C00}"/>
            </a:ext>
          </a:extLst>
        </xdr:cNvPr>
        <xdr:cNvSpPr>
          <a:spLocks noChangeArrowheads="1" noChangeShapeType="1"/>
        </xdr:cNvSpPr>
      </xdr:nvSpPr>
      <xdr:spPr bwMode="auto">
        <a:xfrm>
          <a:off x="9033734" y="47625"/>
          <a:ext cx="4289354" cy="505297"/>
        </a:xfrm>
        <a:prstGeom prst="rect">
          <a:avLst/>
        </a:prstGeom>
      </xdr:spPr>
      <xdr:txBody>
        <a:bodyPr vertOverflow="clip" wrap="none" lIns="91440" tIns="45720" rIns="91440" bIns="45720" fromWordArt="1" anchor="t">
          <a:prstTxWarp prst="textPlain">
            <a:avLst>
              <a:gd name="adj" fmla="val 50000"/>
            </a:avLst>
          </a:prstTxWarp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 rtl="0">
            <a:buNone/>
          </a:pPr>
          <a:r>
            <a:rPr lang="zh-TW" altLang="en-US" sz="36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裕民田</a:t>
          </a:r>
          <a:r>
            <a:rPr lang="zh-TW" altLang="en-US" sz="2800" b="1" kern="10" cap="none" spc="0">
              <a:ln w="11430"/>
              <a:solidFill>
                <a:srgbClr val="009900"/>
              </a:soli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  <a:latin typeface="華康少女文字W7" pitchFamily="81" charset="-120"/>
              <a:ea typeface="華康少女文字W7" pitchFamily="81" charset="-120"/>
            </a:rPr>
            <a:t>精緻午餐</a:t>
          </a:r>
          <a:endParaRPr lang="zh-TW" altLang="en-US" sz="3600" b="1" kern="10" cap="none" spc="0">
            <a:ln w="11430"/>
            <a:solidFill>
              <a:srgbClr val="009900"/>
            </a:soli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  <a:latin typeface="華康少女文字W7" pitchFamily="81" charset="-120"/>
            <a:ea typeface="華康少女文字W7" pitchFamily="81" charset="-120"/>
          </a:endParaRPr>
        </a:p>
      </xdr:txBody>
    </xdr:sp>
    <xdr:clientData/>
  </xdr:twoCellAnchor>
  <xdr:twoCellAnchor>
    <xdr:from>
      <xdr:col>41</xdr:col>
      <xdr:colOff>534035</xdr:colOff>
      <xdr:row>23</xdr:row>
      <xdr:rowOff>0</xdr:rowOff>
    </xdr:from>
    <xdr:to>
      <xdr:col>41</xdr:col>
      <xdr:colOff>609816</xdr:colOff>
      <xdr:row>23</xdr:row>
      <xdr:rowOff>0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xmlns="" id="{F5D8A0AE-A568-40B9-8C34-6BC888797B48}"/>
            </a:ext>
          </a:extLst>
        </xdr:cNvPr>
        <xdr:cNvSpPr txBox="1">
          <a:spLocks noChangeArrowheads="1"/>
        </xdr:cNvSpPr>
      </xdr:nvSpPr>
      <xdr:spPr bwMode="auto">
        <a:xfrm>
          <a:off x="26013410" y="4762500"/>
          <a:ext cx="7578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534035</xdr:colOff>
      <xdr:row>23</xdr:row>
      <xdr:rowOff>0</xdr:rowOff>
    </xdr:from>
    <xdr:to>
      <xdr:col>41</xdr:col>
      <xdr:colOff>609816</xdr:colOff>
      <xdr:row>23</xdr:row>
      <xdr:rowOff>0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xmlns="" id="{B3F8BE5C-6624-4EF0-8D5C-2DC488868122}"/>
            </a:ext>
          </a:extLst>
        </xdr:cNvPr>
        <xdr:cNvSpPr txBox="1">
          <a:spLocks noChangeArrowheads="1"/>
        </xdr:cNvSpPr>
      </xdr:nvSpPr>
      <xdr:spPr bwMode="auto">
        <a:xfrm>
          <a:off x="26013410" y="4762500"/>
          <a:ext cx="7578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534035</xdr:colOff>
      <xdr:row>23</xdr:row>
      <xdr:rowOff>0</xdr:rowOff>
    </xdr:from>
    <xdr:to>
      <xdr:col>41</xdr:col>
      <xdr:colOff>609816</xdr:colOff>
      <xdr:row>23</xdr:row>
      <xdr:rowOff>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xmlns="" id="{08F1DCC5-ECAB-4133-992B-6B0CA2B2A15D}"/>
            </a:ext>
          </a:extLst>
        </xdr:cNvPr>
        <xdr:cNvSpPr txBox="1">
          <a:spLocks noChangeArrowheads="1"/>
        </xdr:cNvSpPr>
      </xdr:nvSpPr>
      <xdr:spPr bwMode="auto">
        <a:xfrm>
          <a:off x="26013410" y="4762500"/>
          <a:ext cx="7578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534035</xdr:colOff>
      <xdr:row>23</xdr:row>
      <xdr:rowOff>0</xdr:rowOff>
    </xdr:from>
    <xdr:to>
      <xdr:col>41</xdr:col>
      <xdr:colOff>609816</xdr:colOff>
      <xdr:row>23</xdr:row>
      <xdr:rowOff>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xmlns="" id="{4377C4C6-8133-4481-A4F0-9B11AD76587F}"/>
            </a:ext>
          </a:extLst>
        </xdr:cNvPr>
        <xdr:cNvSpPr txBox="1">
          <a:spLocks noChangeArrowheads="1"/>
        </xdr:cNvSpPr>
      </xdr:nvSpPr>
      <xdr:spPr bwMode="auto">
        <a:xfrm>
          <a:off x="26013410" y="4762500"/>
          <a:ext cx="7578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</a:t>
          </a:r>
          <a:r>
            <a:rPr lang="zh-TW" altLang="en-US" sz="1000" b="0" i="0" u="none" strike="noStrike">
              <a:effectLst/>
              <a:latin typeface="+mn-lt"/>
              <a:ea typeface="+mn-ea"/>
              <a:cs typeface="+mn-cs"/>
            </a:rPr>
            <a:t>蔬菜福州丸</a:t>
          </a:r>
          <a:r>
            <a:rPr lang="zh-TW" altLang="en-US"/>
            <a:t> </a:t>
          </a:r>
          <a:r>
            <a:rPr lang="zh-TW" altLang="en-US" sz="1000" b="0" i="0" u="none" strike="noStrike">
              <a:effectLst/>
              <a:latin typeface="+mn-lt"/>
              <a:ea typeface="+mn-ea"/>
              <a:cs typeface="+mn-cs"/>
            </a:rPr>
            <a:t>蔬菜</a:t>
          </a:r>
          <a:r>
            <a:rPr lang="en-US" altLang="zh-TW" sz="1000" b="0" i="0" u="none" strike="noStrike">
              <a:effectLst/>
              <a:latin typeface="+mn-lt"/>
              <a:ea typeface="+mn-ea"/>
              <a:cs typeface="+mn-cs"/>
            </a:rPr>
            <a:t>.</a:t>
          </a:r>
          <a:r>
            <a:rPr lang="zh-TW" altLang="en-US" sz="1000" b="0" i="0" u="none" strike="noStrike">
              <a:effectLst/>
              <a:latin typeface="+mn-lt"/>
              <a:ea typeface="+mn-ea"/>
              <a:cs typeface="+mn-cs"/>
            </a:rPr>
            <a:t>福州丸</a:t>
          </a:r>
          <a:r>
            <a:rPr lang="en-US" altLang="zh-TW" sz="1000" b="0" i="0" u="none" strike="noStrike">
              <a:effectLst/>
              <a:latin typeface="+mn-lt"/>
              <a:ea typeface="+mn-ea"/>
              <a:cs typeface="+mn-cs"/>
            </a:rPr>
            <a:t>/</a:t>
          </a:r>
          <a:r>
            <a:rPr lang="zh-TW" altLang="en-US" sz="1000" b="0" i="0" u="none" strike="noStrike">
              <a:effectLst/>
              <a:latin typeface="+mn-lt"/>
              <a:ea typeface="+mn-ea"/>
              <a:cs typeface="+mn-cs"/>
            </a:rPr>
            <a:t>煮</a:t>
          </a:r>
          <a:r>
            <a:rPr lang="zh-TW" altLang="en-US"/>
            <a:t> 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534035</xdr:colOff>
      <xdr:row>12</xdr:row>
      <xdr:rowOff>99646</xdr:rowOff>
    </xdr:from>
    <xdr:to>
      <xdr:col>41</xdr:col>
      <xdr:colOff>609816</xdr:colOff>
      <xdr:row>12</xdr:row>
      <xdr:rowOff>99646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xmlns="" id="{2A65B77C-5DC8-4C69-B00B-78561D0314CF}"/>
            </a:ext>
          </a:extLst>
        </xdr:cNvPr>
        <xdr:cNvSpPr txBox="1">
          <a:spLocks noChangeArrowheads="1"/>
        </xdr:cNvSpPr>
      </xdr:nvSpPr>
      <xdr:spPr bwMode="auto">
        <a:xfrm>
          <a:off x="26013410" y="2861896"/>
          <a:ext cx="7578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534035</xdr:colOff>
      <xdr:row>12</xdr:row>
      <xdr:rowOff>99646</xdr:rowOff>
    </xdr:from>
    <xdr:to>
      <xdr:col>41</xdr:col>
      <xdr:colOff>609816</xdr:colOff>
      <xdr:row>12</xdr:row>
      <xdr:rowOff>99646</xdr:rowOff>
    </xdr:to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xmlns="" id="{F4959D8C-6DB7-4C4F-941C-CBF8C4A7C906}"/>
            </a:ext>
          </a:extLst>
        </xdr:cNvPr>
        <xdr:cNvSpPr txBox="1">
          <a:spLocks noChangeArrowheads="1"/>
        </xdr:cNvSpPr>
      </xdr:nvSpPr>
      <xdr:spPr bwMode="auto">
        <a:xfrm>
          <a:off x="26013410" y="2861896"/>
          <a:ext cx="7578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534035</xdr:colOff>
      <xdr:row>12</xdr:row>
      <xdr:rowOff>99646</xdr:rowOff>
    </xdr:from>
    <xdr:to>
      <xdr:col>41</xdr:col>
      <xdr:colOff>609816</xdr:colOff>
      <xdr:row>12</xdr:row>
      <xdr:rowOff>99646</xdr:rowOff>
    </xdr:to>
    <xdr:sp macro="" textlink="">
      <xdr:nvSpPr>
        <xdr:cNvPr id="9" name="Text Box 6">
          <a:extLst>
            <a:ext uri="{FF2B5EF4-FFF2-40B4-BE49-F238E27FC236}">
              <a16:creationId xmlns:a16="http://schemas.microsoft.com/office/drawing/2014/main" xmlns="" id="{0A11891A-E87B-40F9-B3E6-6E4B42DAD67A}"/>
            </a:ext>
          </a:extLst>
        </xdr:cNvPr>
        <xdr:cNvSpPr txBox="1">
          <a:spLocks noChangeArrowheads="1"/>
        </xdr:cNvSpPr>
      </xdr:nvSpPr>
      <xdr:spPr bwMode="auto">
        <a:xfrm>
          <a:off x="26013410" y="2861896"/>
          <a:ext cx="7578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534035</xdr:colOff>
      <xdr:row>12</xdr:row>
      <xdr:rowOff>99646</xdr:rowOff>
    </xdr:from>
    <xdr:to>
      <xdr:col>41</xdr:col>
      <xdr:colOff>609816</xdr:colOff>
      <xdr:row>12</xdr:row>
      <xdr:rowOff>99646</xdr:rowOff>
    </xdr:to>
    <xdr:sp macro="" textlink="">
      <xdr:nvSpPr>
        <xdr:cNvPr id="10" name="Text Box 6">
          <a:extLst>
            <a:ext uri="{FF2B5EF4-FFF2-40B4-BE49-F238E27FC236}">
              <a16:creationId xmlns:a16="http://schemas.microsoft.com/office/drawing/2014/main" xmlns="" id="{1714AA53-1B44-487B-A787-02B93E963104}"/>
            </a:ext>
          </a:extLst>
        </xdr:cNvPr>
        <xdr:cNvSpPr txBox="1">
          <a:spLocks noChangeArrowheads="1"/>
        </xdr:cNvSpPr>
      </xdr:nvSpPr>
      <xdr:spPr bwMode="auto">
        <a:xfrm>
          <a:off x="26013410" y="2861896"/>
          <a:ext cx="7578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534035</xdr:colOff>
      <xdr:row>33</xdr:row>
      <xdr:rowOff>0</xdr:rowOff>
    </xdr:from>
    <xdr:to>
      <xdr:col>41</xdr:col>
      <xdr:colOff>609816</xdr:colOff>
      <xdr:row>33</xdr:row>
      <xdr:rowOff>0</xdr:rowOff>
    </xdr:to>
    <xdr:sp macro="" textlink="">
      <xdr:nvSpPr>
        <xdr:cNvPr id="11" name="Text Box 6">
          <a:extLst>
            <a:ext uri="{FF2B5EF4-FFF2-40B4-BE49-F238E27FC236}">
              <a16:creationId xmlns:a16="http://schemas.microsoft.com/office/drawing/2014/main" xmlns="" id="{683ECC5D-58BC-40AF-A9D6-0AD3363B54B7}"/>
            </a:ext>
          </a:extLst>
        </xdr:cNvPr>
        <xdr:cNvSpPr txBox="1">
          <a:spLocks noChangeArrowheads="1"/>
        </xdr:cNvSpPr>
      </xdr:nvSpPr>
      <xdr:spPr bwMode="auto">
        <a:xfrm>
          <a:off x="26013410" y="6667500"/>
          <a:ext cx="7578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534035</xdr:colOff>
      <xdr:row>33</xdr:row>
      <xdr:rowOff>0</xdr:rowOff>
    </xdr:from>
    <xdr:to>
      <xdr:col>41</xdr:col>
      <xdr:colOff>609816</xdr:colOff>
      <xdr:row>33</xdr:row>
      <xdr:rowOff>0</xdr:rowOff>
    </xdr:to>
    <xdr:sp macro="" textlink="">
      <xdr:nvSpPr>
        <xdr:cNvPr id="12" name="Text Box 6">
          <a:extLst>
            <a:ext uri="{FF2B5EF4-FFF2-40B4-BE49-F238E27FC236}">
              <a16:creationId xmlns:a16="http://schemas.microsoft.com/office/drawing/2014/main" xmlns="" id="{8BE8C031-43D8-4B07-9C12-A3DE10454709}"/>
            </a:ext>
          </a:extLst>
        </xdr:cNvPr>
        <xdr:cNvSpPr txBox="1">
          <a:spLocks noChangeArrowheads="1"/>
        </xdr:cNvSpPr>
      </xdr:nvSpPr>
      <xdr:spPr bwMode="auto">
        <a:xfrm>
          <a:off x="26013410" y="6667500"/>
          <a:ext cx="7578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534035</xdr:colOff>
      <xdr:row>33</xdr:row>
      <xdr:rowOff>0</xdr:rowOff>
    </xdr:from>
    <xdr:to>
      <xdr:col>41</xdr:col>
      <xdr:colOff>609816</xdr:colOff>
      <xdr:row>33</xdr:row>
      <xdr:rowOff>0</xdr:rowOff>
    </xdr:to>
    <xdr:sp macro="" textlink="">
      <xdr:nvSpPr>
        <xdr:cNvPr id="13" name="Text Box 6">
          <a:extLst>
            <a:ext uri="{FF2B5EF4-FFF2-40B4-BE49-F238E27FC236}">
              <a16:creationId xmlns:a16="http://schemas.microsoft.com/office/drawing/2014/main" xmlns="" id="{2F7D4D2B-29F4-4D9F-917E-3C3850064606}"/>
            </a:ext>
          </a:extLst>
        </xdr:cNvPr>
        <xdr:cNvSpPr txBox="1">
          <a:spLocks noChangeArrowheads="1"/>
        </xdr:cNvSpPr>
      </xdr:nvSpPr>
      <xdr:spPr bwMode="auto">
        <a:xfrm>
          <a:off x="26013410" y="6667500"/>
          <a:ext cx="7578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534035</xdr:colOff>
      <xdr:row>33</xdr:row>
      <xdr:rowOff>0</xdr:rowOff>
    </xdr:from>
    <xdr:to>
      <xdr:col>41</xdr:col>
      <xdr:colOff>609816</xdr:colOff>
      <xdr:row>33</xdr:row>
      <xdr:rowOff>0</xdr:rowOff>
    </xdr:to>
    <xdr:sp macro="" textlink="">
      <xdr:nvSpPr>
        <xdr:cNvPr id="14" name="Text Box 6">
          <a:extLst>
            <a:ext uri="{FF2B5EF4-FFF2-40B4-BE49-F238E27FC236}">
              <a16:creationId xmlns:a16="http://schemas.microsoft.com/office/drawing/2014/main" xmlns="" id="{A1976B5C-5F1A-41AB-8660-368E1E2B4A80}"/>
            </a:ext>
          </a:extLst>
        </xdr:cNvPr>
        <xdr:cNvSpPr txBox="1">
          <a:spLocks noChangeArrowheads="1"/>
        </xdr:cNvSpPr>
      </xdr:nvSpPr>
      <xdr:spPr bwMode="auto">
        <a:xfrm>
          <a:off x="26013410" y="6667500"/>
          <a:ext cx="7578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534035</xdr:colOff>
      <xdr:row>23</xdr:row>
      <xdr:rowOff>0</xdr:rowOff>
    </xdr:from>
    <xdr:to>
      <xdr:col>41</xdr:col>
      <xdr:colOff>609816</xdr:colOff>
      <xdr:row>23</xdr:row>
      <xdr:rowOff>0</xdr:rowOff>
    </xdr:to>
    <xdr:sp macro="" textlink="">
      <xdr:nvSpPr>
        <xdr:cNvPr id="15" name="Text Box 6">
          <a:extLst>
            <a:ext uri="{FF2B5EF4-FFF2-40B4-BE49-F238E27FC236}">
              <a16:creationId xmlns:a16="http://schemas.microsoft.com/office/drawing/2014/main" xmlns="" id="{74EA54B2-1C0A-4653-A613-175FB0677617}"/>
            </a:ext>
          </a:extLst>
        </xdr:cNvPr>
        <xdr:cNvSpPr txBox="1">
          <a:spLocks noChangeArrowheads="1"/>
        </xdr:cNvSpPr>
      </xdr:nvSpPr>
      <xdr:spPr bwMode="auto">
        <a:xfrm>
          <a:off x="26013410" y="4762500"/>
          <a:ext cx="7578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534035</xdr:colOff>
      <xdr:row>23</xdr:row>
      <xdr:rowOff>0</xdr:rowOff>
    </xdr:from>
    <xdr:to>
      <xdr:col>41</xdr:col>
      <xdr:colOff>609816</xdr:colOff>
      <xdr:row>23</xdr:row>
      <xdr:rowOff>0</xdr:rowOff>
    </xdr:to>
    <xdr:sp macro="" textlink="">
      <xdr:nvSpPr>
        <xdr:cNvPr id="16" name="Text Box 6">
          <a:extLst>
            <a:ext uri="{FF2B5EF4-FFF2-40B4-BE49-F238E27FC236}">
              <a16:creationId xmlns:a16="http://schemas.microsoft.com/office/drawing/2014/main" xmlns="" id="{DD0EF593-C05F-4EAF-A186-949732B2A928}"/>
            </a:ext>
          </a:extLst>
        </xdr:cNvPr>
        <xdr:cNvSpPr txBox="1">
          <a:spLocks noChangeArrowheads="1"/>
        </xdr:cNvSpPr>
      </xdr:nvSpPr>
      <xdr:spPr bwMode="auto">
        <a:xfrm>
          <a:off x="26013410" y="4762500"/>
          <a:ext cx="7578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534035</xdr:colOff>
      <xdr:row>23</xdr:row>
      <xdr:rowOff>0</xdr:rowOff>
    </xdr:from>
    <xdr:to>
      <xdr:col>41</xdr:col>
      <xdr:colOff>609816</xdr:colOff>
      <xdr:row>23</xdr:row>
      <xdr:rowOff>0</xdr:rowOff>
    </xdr:to>
    <xdr:sp macro="" textlink="">
      <xdr:nvSpPr>
        <xdr:cNvPr id="17" name="Text Box 6">
          <a:extLst>
            <a:ext uri="{FF2B5EF4-FFF2-40B4-BE49-F238E27FC236}">
              <a16:creationId xmlns:a16="http://schemas.microsoft.com/office/drawing/2014/main" xmlns="" id="{29843489-12D1-442C-9FB2-4B3DDA4F07DC}"/>
            </a:ext>
          </a:extLst>
        </xdr:cNvPr>
        <xdr:cNvSpPr txBox="1">
          <a:spLocks noChangeArrowheads="1"/>
        </xdr:cNvSpPr>
      </xdr:nvSpPr>
      <xdr:spPr bwMode="auto">
        <a:xfrm>
          <a:off x="26013410" y="4762500"/>
          <a:ext cx="7578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534035</xdr:colOff>
      <xdr:row>23</xdr:row>
      <xdr:rowOff>0</xdr:rowOff>
    </xdr:from>
    <xdr:to>
      <xdr:col>41</xdr:col>
      <xdr:colOff>609816</xdr:colOff>
      <xdr:row>23</xdr:row>
      <xdr:rowOff>0</xdr:rowOff>
    </xdr:to>
    <xdr:sp macro="" textlink="">
      <xdr:nvSpPr>
        <xdr:cNvPr id="18" name="Text Box 6">
          <a:extLst>
            <a:ext uri="{FF2B5EF4-FFF2-40B4-BE49-F238E27FC236}">
              <a16:creationId xmlns:a16="http://schemas.microsoft.com/office/drawing/2014/main" xmlns="" id="{F893A3C7-6468-41F4-8142-E42EB1E5E283}"/>
            </a:ext>
          </a:extLst>
        </xdr:cNvPr>
        <xdr:cNvSpPr txBox="1">
          <a:spLocks noChangeArrowheads="1"/>
        </xdr:cNvSpPr>
      </xdr:nvSpPr>
      <xdr:spPr bwMode="auto">
        <a:xfrm>
          <a:off x="26013410" y="4762500"/>
          <a:ext cx="7578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</a:t>
          </a:r>
          <a:r>
            <a:rPr lang="zh-TW" altLang="en-US" sz="1000" b="0" i="0" u="none" strike="noStrike">
              <a:effectLst/>
              <a:latin typeface="+mn-lt"/>
              <a:ea typeface="+mn-ea"/>
              <a:cs typeface="+mn-cs"/>
            </a:rPr>
            <a:t>蔬菜福州丸</a:t>
          </a:r>
          <a:r>
            <a:rPr lang="zh-TW" altLang="en-US"/>
            <a:t> </a:t>
          </a:r>
          <a:r>
            <a:rPr lang="zh-TW" altLang="en-US" sz="1000" b="0" i="0" u="none" strike="noStrike">
              <a:effectLst/>
              <a:latin typeface="+mn-lt"/>
              <a:ea typeface="+mn-ea"/>
              <a:cs typeface="+mn-cs"/>
            </a:rPr>
            <a:t>蔬菜</a:t>
          </a:r>
          <a:r>
            <a:rPr lang="en-US" altLang="zh-TW" sz="1000" b="0" i="0" u="none" strike="noStrike">
              <a:effectLst/>
              <a:latin typeface="+mn-lt"/>
              <a:ea typeface="+mn-ea"/>
              <a:cs typeface="+mn-cs"/>
            </a:rPr>
            <a:t>.</a:t>
          </a:r>
          <a:r>
            <a:rPr lang="zh-TW" altLang="en-US" sz="1000" b="0" i="0" u="none" strike="noStrike">
              <a:effectLst/>
              <a:latin typeface="+mn-lt"/>
              <a:ea typeface="+mn-ea"/>
              <a:cs typeface="+mn-cs"/>
            </a:rPr>
            <a:t>福州丸</a:t>
          </a:r>
          <a:r>
            <a:rPr lang="en-US" altLang="zh-TW" sz="1000" b="0" i="0" u="none" strike="noStrike">
              <a:effectLst/>
              <a:latin typeface="+mn-lt"/>
              <a:ea typeface="+mn-ea"/>
              <a:cs typeface="+mn-cs"/>
            </a:rPr>
            <a:t>/</a:t>
          </a:r>
          <a:r>
            <a:rPr lang="zh-TW" altLang="en-US" sz="1000" b="0" i="0" u="none" strike="noStrike">
              <a:effectLst/>
              <a:latin typeface="+mn-lt"/>
              <a:ea typeface="+mn-ea"/>
              <a:cs typeface="+mn-cs"/>
            </a:rPr>
            <a:t>煮</a:t>
          </a:r>
          <a:r>
            <a:rPr lang="zh-TW" altLang="en-US"/>
            <a:t> 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534035</xdr:colOff>
      <xdr:row>12</xdr:row>
      <xdr:rowOff>99646</xdr:rowOff>
    </xdr:from>
    <xdr:to>
      <xdr:col>41</xdr:col>
      <xdr:colOff>609816</xdr:colOff>
      <xdr:row>12</xdr:row>
      <xdr:rowOff>99646</xdr:rowOff>
    </xdr:to>
    <xdr:sp macro="" textlink="">
      <xdr:nvSpPr>
        <xdr:cNvPr id="19" name="Text Box 6">
          <a:extLst>
            <a:ext uri="{FF2B5EF4-FFF2-40B4-BE49-F238E27FC236}">
              <a16:creationId xmlns:a16="http://schemas.microsoft.com/office/drawing/2014/main" xmlns="" id="{55D3387F-B2F9-4391-A045-2E6DBA981FA1}"/>
            </a:ext>
          </a:extLst>
        </xdr:cNvPr>
        <xdr:cNvSpPr txBox="1">
          <a:spLocks noChangeArrowheads="1"/>
        </xdr:cNvSpPr>
      </xdr:nvSpPr>
      <xdr:spPr bwMode="auto">
        <a:xfrm>
          <a:off x="26013410" y="2861896"/>
          <a:ext cx="7578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534035</xdr:colOff>
      <xdr:row>12</xdr:row>
      <xdr:rowOff>99646</xdr:rowOff>
    </xdr:from>
    <xdr:to>
      <xdr:col>41</xdr:col>
      <xdr:colOff>609816</xdr:colOff>
      <xdr:row>12</xdr:row>
      <xdr:rowOff>99646</xdr:rowOff>
    </xdr:to>
    <xdr:sp macro="" textlink="">
      <xdr:nvSpPr>
        <xdr:cNvPr id="20" name="Text Box 6">
          <a:extLst>
            <a:ext uri="{FF2B5EF4-FFF2-40B4-BE49-F238E27FC236}">
              <a16:creationId xmlns:a16="http://schemas.microsoft.com/office/drawing/2014/main" xmlns="" id="{62A75495-267C-4E6F-94C3-0AC82BFCC4D1}"/>
            </a:ext>
          </a:extLst>
        </xdr:cNvPr>
        <xdr:cNvSpPr txBox="1">
          <a:spLocks noChangeArrowheads="1"/>
        </xdr:cNvSpPr>
      </xdr:nvSpPr>
      <xdr:spPr bwMode="auto">
        <a:xfrm>
          <a:off x="26013410" y="2861896"/>
          <a:ext cx="7578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534035</xdr:colOff>
      <xdr:row>12</xdr:row>
      <xdr:rowOff>99646</xdr:rowOff>
    </xdr:from>
    <xdr:to>
      <xdr:col>41</xdr:col>
      <xdr:colOff>609816</xdr:colOff>
      <xdr:row>12</xdr:row>
      <xdr:rowOff>99646</xdr:rowOff>
    </xdr:to>
    <xdr:sp macro="" textlink="">
      <xdr:nvSpPr>
        <xdr:cNvPr id="21" name="Text Box 6">
          <a:extLst>
            <a:ext uri="{FF2B5EF4-FFF2-40B4-BE49-F238E27FC236}">
              <a16:creationId xmlns:a16="http://schemas.microsoft.com/office/drawing/2014/main" xmlns="" id="{4E8DC60D-5A91-428C-9CC2-1226CD1E075F}"/>
            </a:ext>
          </a:extLst>
        </xdr:cNvPr>
        <xdr:cNvSpPr txBox="1">
          <a:spLocks noChangeArrowheads="1"/>
        </xdr:cNvSpPr>
      </xdr:nvSpPr>
      <xdr:spPr bwMode="auto">
        <a:xfrm>
          <a:off x="26013410" y="2861896"/>
          <a:ext cx="7578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534035</xdr:colOff>
      <xdr:row>12</xdr:row>
      <xdr:rowOff>99646</xdr:rowOff>
    </xdr:from>
    <xdr:to>
      <xdr:col>41</xdr:col>
      <xdr:colOff>609816</xdr:colOff>
      <xdr:row>12</xdr:row>
      <xdr:rowOff>99646</xdr:rowOff>
    </xdr:to>
    <xdr:sp macro="" textlink="">
      <xdr:nvSpPr>
        <xdr:cNvPr id="22" name="Text Box 6">
          <a:extLst>
            <a:ext uri="{FF2B5EF4-FFF2-40B4-BE49-F238E27FC236}">
              <a16:creationId xmlns:a16="http://schemas.microsoft.com/office/drawing/2014/main" xmlns="" id="{A8D80FF5-F1A7-41DD-8C7B-298EE09D7E8F}"/>
            </a:ext>
          </a:extLst>
        </xdr:cNvPr>
        <xdr:cNvSpPr txBox="1">
          <a:spLocks noChangeArrowheads="1"/>
        </xdr:cNvSpPr>
      </xdr:nvSpPr>
      <xdr:spPr bwMode="auto">
        <a:xfrm>
          <a:off x="26013410" y="2861896"/>
          <a:ext cx="7578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534035</xdr:colOff>
      <xdr:row>33</xdr:row>
      <xdr:rowOff>0</xdr:rowOff>
    </xdr:from>
    <xdr:to>
      <xdr:col>41</xdr:col>
      <xdr:colOff>609816</xdr:colOff>
      <xdr:row>33</xdr:row>
      <xdr:rowOff>0</xdr:rowOff>
    </xdr:to>
    <xdr:sp macro="" textlink="">
      <xdr:nvSpPr>
        <xdr:cNvPr id="23" name="Text Box 6">
          <a:extLst>
            <a:ext uri="{FF2B5EF4-FFF2-40B4-BE49-F238E27FC236}">
              <a16:creationId xmlns:a16="http://schemas.microsoft.com/office/drawing/2014/main" xmlns="" id="{B93304E4-53E7-4475-BF37-8161A2C96CD7}"/>
            </a:ext>
          </a:extLst>
        </xdr:cNvPr>
        <xdr:cNvSpPr txBox="1">
          <a:spLocks noChangeArrowheads="1"/>
        </xdr:cNvSpPr>
      </xdr:nvSpPr>
      <xdr:spPr bwMode="auto">
        <a:xfrm>
          <a:off x="26013410" y="6667500"/>
          <a:ext cx="7578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534035</xdr:colOff>
      <xdr:row>33</xdr:row>
      <xdr:rowOff>0</xdr:rowOff>
    </xdr:from>
    <xdr:to>
      <xdr:col>41</xdr:col>
      <xdr:colOff>609816</xdr:colOff>
      <xdr:row>33</xdr:row>
      <xdr:rowOff>0</xdr:rowOff>
    </xdr:to>
    <xdr:sp macro="" textlink="">
      <xdr:nvSpPr>
        <xdr:cNvPr id="24" name="Text Box 6">
          <a:extLst>
            <a:ext uri="{FF2B5EF4-FFF2-40B4-BE49-F238E27FC236}">
              <a16:creationId xmlns:a16="http://schemas.microsoft.com/office/drawing/2014/main" xmlns="" id="{2572CC16-E694-4328-B85C-9E8BCACB61C0}"/>
            </a:ext>
          </a:extLst>
        </xdr:cNvPr>
        <xdr:cNvSpPr txBox="1">
          <a:spLocks noChangeArrowheads="1"/>
        </xdr:cNvSpPr>
      </xdr:nvSpPr>
      <xdr:spPr bwMode="auto">
        <a:xfrm>
          <a:off x="26013410" y="6667500"/>
          <a:ext cx="7578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534035</xdr:colOff>
      <xdr:row>33</xdr:row>
      <xdr:rowOff>0</xdr:rowOff>
    </xdr:from>
    <xdr:to>
      <xdr:col>41</xdr:col>
      <xdr:colOff>609816</xdr:colOff>
      <xdr:row>33</xdr:row>
      <xdr:rowOff>0</xdr:rowOff>
    </xdr:to>
    <xdr:sp macro="" textlink="">
      <xdr:nvSpPr>
        <xdr:cNvPr id="25" name="Text Box 6">
          <a:extLst>
            <a:ext uri="{FF2B5EF4-FFF2-40B4-BE49-F238E27FC236}">
              <a16:creationId xmlns:a16="http://schemas.microsoft.com/office/drawing/2014/main" xmlns="" id="{EC9D73D5-1906-4621-82C4-8F1F536BF9AA}"/>
            </a:ext>
          </a:extLst>
        </xdr:cNvPr>
        <xdr:cNvSpPr txBox="1">
          <a:spLocks noChangeArrowheads="1"/>
        </xdr:cNvSpPr>
      </xdr:nvSpPr>
      <xdr:spPr bwMode="auto">
        <a:xfrm>
          <a:off x="26013410" y="6667500"/>
          <a:ext cx="7578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534035</xdr:colOff>
      <xdr:row>33</xdr:row>
      <xdr:rowOff>0</xdr:rowOff>
    </xdr:from>
    <xdr:to>
      <xdr:col>41</xdr:col>
      <xdr:colOff>609816</xdr:colOff>
      <xdr:row>33</xdr:row>
      <xdr:rowOff>0</xdr:rowOff>
    </xdr:to>
    <xdr:sp macro="" textlink="">
      <xdr:nvSpPr>
        <xdr:cNvPr id="26" name="Text Box 6">
          <a:extLst>
            <a:ext uri="{FF2B5EF4-FFF2-40B4-BE49-F238E27FC236}">
              <a16:creationId xmlns:a16="http://schemas.microsoft.com/office/drawing/2014/main" xmlns="" id="{D107B05F-5B86-44E9-9F14-358E9A746CF2}"/>
            </a:ext>
          </a:extLst>
        </xdr:cNvPr>
        <xdr:cNvSpPr txBox="1">
          <a:spLocks noChangeArrowheads="1"/>
        </xdr:cNvSpPr>
      </xdr:nvSpPr>
      <xdr:spPr bwMode="auto">
        <a:xfrm>
          <a:off x="26013410" y="6667500"/>
          <a:ext cx="7578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534035</xdr:colOff>
      <xdr:row>23</xdr:row>
      <xdr:rowOff>0</xdr:rowOff>
    </xdr:from>
    <xdr:to>
      <xdr:col>41</xdr:col>
      <xdr:colOff>609816</xdr:colOff>
      <xdr:row>23</xdr:row>
      <xdr:rowOff>0</xdr:rowOff>
    </xdr:to>
    <xdr:sp macro="" textlink="">
      <xdr:nvSpPr>
        <xdr:cNvPr id="27" name="Text Box 6">
          <a:extLst>
            <a:ext uri="{FF2B5EF4-FFF2-40B4-BE49-F238E27FC236}">
              <a16:creationId xmlns:a16="http://schemas.microsoft.com/office/drawing/2014/main" xmlns="" id="{4D6C7C98-4E44-4DFC-9F77-2F13CE56EAFE}"/>
            </a:ext>
          </a:extLst>
        </xdr:cNvPr>
        <xdr:cNvSpPr txBox="1">
          <a:spLocks noChangeArrowheads="1"/>
        </xdr:cNvSpPr>
      </xdr:nvSpPr>
      <xdr:spPr bwMode="auto">
        <a:xfrm>
          <a:off x="26013410" y="4762500"/>
          <a:ext cx="7578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534035</xdr:colOff>
      <xdr:row>23</xdr:row>
      <xdr:rowOff>0</xdr:rowOff>
    </xdr:from>
    <xdr:to>
      <xdr:col>41</xdr:col>
      <xdr:colOff>609816</xdr:colOff>
      <xdr:row>23</xdr:row>
      <xdr:rowOff>0</xdr:rowOff>
    </xdr:to>
    <xdr:sp macro="" textlink="">
      <xdr:nvSpPr>
        <xdr:cNvPr id="28" name="Text Box 6">
          <a:extLst>
            <a:ext uri="{FF2B5EF4-FFF2-40B4-BE49-F238E27FC236}">
              <a16:creationId xmlns:a16="http://schemas.microsoft.com/office/drawing/2014/main" xmlns="" id="{F78F91D5-75BB-4469-87C6-B659F17A38AB}"/>
            </a:ext>
          </a:extLst>
        </xdr:cNvPr>
        <xdr:cNvSpPr txBox="1">
          <a:spLocks noChangeArrowheads="1"/>
        </xdr:cNvSpPr>
      </xdr:nvSpPr>
      <xdr:spPr bwMode="auto">
        <a:xfrm>
          <a:off x="26013410" y="4762500"/>
          <a:ext cx="7578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534035</xdr:colOff>
      <xdr:row>23</xdr:row>
      <xdr:rowOff>0</xdr:rowOff>
    </xdr:from>
    <xdr:to>
      <xdr:col>41</xdr:col>
      <xdr:colOff>609816</xdr:colOff>
      <xdr:row>23</xdr:row>
      <xdr:rowOff>0</xdr:rowOff>
    </xdr:to>
    <xdr:sp macro="" textlink="">
      <xdr:nvSpPr>
        <xdr:cNvPr id="29" name="Text Box 6">
          <a:extLst>
            <a:ext uri="{FF2B5EF4-FFF2-40B4-BE49-F238E27FC236}">
              <a16:creationId xmlns:a16="http://schemas.microsoft.com/office/drawing/2014/main" xmlns="" id="{7E818DC5-C7C8-4DB3-AF17-E32443F6AFB9}"/>
            </a:ext>
          </a:extLst>
        </xdr:cNvPr>
        <xdr:cNvSpPr txBox="1">
          <a:spLocks noChangeArrowheads="1"/>
        </xdr:cNvSpPr>
      </xdr:nvSpPr>
      <xdr:spPr bwMode="auto">
        <a:xfrm>
          <a:off x="26013410" y="4762500"/>
          <a:ext cx="7578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534035</xdr:colOff>
      <xdr:row>23</xdr:row>
      <xdr:rowOff>0</xdr:rowOff>
    </xdr:from>
    <xdr:to>
      <xdr:col>41</xdr:col>
      <xdr:colOff>609816</xdr:colOff>
      <xdr:row>23</xdr:row>
      <xdr:rowOff>0</xdr:rowOff>
    </xdr:to>
    <xdr:sp macro="" textlink="">
      <xdr:nvSpPr>
        <xdr:cNvPr id="30" name="Text Box 6">
          <a:extLst>
            <a:ext uri="{FF2B5EF4-FFF2-40B4-BE49-F238E27FC236}">
              <a16:creationId xmlns:a16="http://schemas.microsoft.com/office/drawing/2014/main" xmlns="" id="{FC3F2DA9-6DF8-47EF-BE42-0AFE2D71EF60}"/>
            </a:ext>
          </a:extLst>
        </xdr:cNvPr>
        <xdr:cNvSpPr txBox="1">
          <a:spLocks noChangeArrowheads="1"/>
        </xdr:cNvSpPr>
      </xdr:nvSpPr>
      <xdr:spPr bwMode="auto">
        <a:xfrm>
          <a:off x="26013410" y="4762500"/>
          <a:ext cx="7578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</a:t>
          </a:r>
          <a:r>
            <a:rPr lang="zh-TW" altLang="en-US" sz="1000" b="0" i="0" u="none" strike="noStrike">
              <a:effectLst/>
              <a:latin typeface="+mn-lt"/>
              <a:ea typeface="+mn-ea"/>
              <a:cs typeface="+mn-cs"/>
            </a:rPr>
            <a:t>蔬菜福州丸</a:t>
          </a:r>
          <a:r>
            <a:rPr lang="zh-TW" altLang="en-US"/>
            <a:t> </a:t>
          </a:r>
          <a:r>
            <a:rPr lang="zh-TW" altLang="en-US" sz="1000" b="0" i="0" u="none" strike="noStrike">
              <a:effectLst/>
              <a:latin typeface="+mn-lt"/>
              <a:ea typeface="+mn-ea"/>
              <a:cs typeface="+mn-cs"/>
            </a:rPr>
            <a:t>蔬菜</a:t>
          </a:r>
          <a:r>
            <a:rPr lang="en-US" altLang="zh-TW" sz="1000" b="0" i="0" u="none" strike="noStrike">
              <a:effectLst/>
              <a:latin typeface="+mn-lt"/>
              <a:ea typeface="+mn-ea"/>
              <a:cs typeface="+mn-cs"/>
            </a:rPr>
            <a:t>.</a:t>
          </a:r>
          <a:r>
            <a:rPr lang="zh-TW" altLang="en-US" sz="1000" b="0" i="0" u="none" strike="noStrike">
              <a:effectLst/>
              <a:latin typeface="+mn-lt"/>
              <a:ea typeface="+mn-ea"/>
              <a:cs typeface="+mn-cs"/>
            </a:rPr>
            <a:t>福州丸</a:t>
          </a:r>
          <a:r>
            <a:rPr lang="en-US" altLang="zh-TW" sz="1000" b="0" i="0" u="none" strike="noStrike">
              <a:effectLst/>
              <a:latin typeface="+mn-lt"/>
              <a:ea typeface="+mn-ea"/>
              <a:cs typeface="+mn-cs"/>
            </a:rPr>
            <a:t>/</a:t>
          </a:r>
          <a:r>
            <a:rPr lang="zh-TW" altLang="en-US" sz="1000" b="0" i="0" u="none" strike="noStrike">
              <a:effectLst/>
              <a:latin typeface="+mn-lt"/>
              <a:ea typeface="+mn-ea"/>
              <a:cs typeface="+mn-cs"/>
            </a:rPr>
            <a:t>煮</a:t>
          </a:r>
          <a:r>
            <a:rPr lang="zh-TW" altLang="en-US"/>
            <a:t> 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534035</xdr:colOff>
      <xdr:row>12</xdr:row>
      <xdr:rowOff>99646</xdr:rowOff>
    </xdr:from>
    <xdr:to>
      <xdr:col>41</xdr:col>
      <xdr:colOff>609816</xdr:colOff>
      <xdr:row>12</xdr:row>
      <xdr:rowOff>99646</xdr:rowOff>
    </xdr:to>
    <xdr:sp macro="" textlink="">
      <xdr:nvSpPr>
        <xdr:cNvPr id="31" name="Text Box 6">
          <a:extLst>
            <a:ext uri="{FF2B5EF4-FFF2-40B4-BE49-F238E27FC236}">
              <a16:creationId xmlns:a16="http://schemas.microsoft.com/office/drawing/2014/main" xmlns="" id="{0A345B74-0E3A-4729-B399-C90C8AA2E3DA}"/>
            </a:ext>
          </a:extLst>
        </xdr:cNvPr>
        <xdr:cNvSpPr txBox="1">
          <a:spLocks noChangeArrowheads="1"/>
        </xdr:cNvSpPr>
      </xdr:nvSpPr>
      <xdr:spPr bwMode="auto">
        <a:xfrm>
          <a:off x="26013410" y="2861896"/>
          <a:ext cx="7578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534035</xdr:colOff>
      <xdr:row>12</xdr:row>
      <xdr:rowOff>99646</xdr:rowOff>
    </xdr:from>
    <xdr:to>
      <xdr:col>41</xdr:col>
      <xdr:colOff>609816</xdr:colOff>
      <xdr:row>12</xdr:row>
      <xdr:rowOff>99646</xdr:rowOff>
    </xdr:to>
    <xdr:sp macro="" textlink="">
      <xdr:nvSpPr>
        <xdr:cNvPr id="32" name="Text Box 6">
          <a:extLst>
            <a:ext uri="{FF2B5EF4-FFF2-40B4-BE49-F238E27FC236}">
              <a16:creationId xmlns:a16="http://schemas.microsoft.com/office/drawing/2014/main" xmlns="" id="{B09BC1E5-720E-4F80-AB67-D47851BDCF8D}"/>
            </a:ext>
          </a:extLst>
        </xdr:cNvPr>
        <xdr:cNvSpPr txBox="1">
          <a:spLocks noChangeArrowheads="1"/>
        </xdr:cNvSpPr>
      </xdr:nvSpPr>
      <xdr:spPr bwMode="auto">
        <a:xfrm>
          <a:off x="26013410" y="2861896"/>
          <a:ext cx="7578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534035</xdr:colOff>
      <xdr:row>12</xdr:row>
      <xdr:rowOff>99646</xdr:rowOff>
    </xdr:from>
    <xdr:to>
      <xdr:col>41</xdr:col>
      <xdr:colOff>609816</xdr:colOff>
      <xdr:row>12</xdr:row>
      <xdr:rowOff>99646</xdr:rowOff>
    </xdr:to>
    <xdr:sp macro="" textlink="">
      <xdr:nvSpPr>
        <xdr:cNvPr id="33" name="Text Box 6">
          <a:extLst>
            <a:ext uri="{FF2B5EF4-FFF2-40B4-BE49-F238E27FC236}">
              <a16:creationId xmlns:a16="http://schemas.microsoft.com/office/drawing/2014/main" xmlns="" id="{2031A875-2F66-4C14-8C72-0AD4B792B0BF}"/>
            </a:ext>
          </a:extLst>
        </xdr:cNvPr>
        <xdr:cNvSpPr txBox="1">
          <a:spLocks noChangeArrowheads="1"/>
        </xdr:cNvSpPr>
      </xdr:nvSpPr>
      <xdr:spPr bwMode="auto">
        <a:xfrm>
          <a:off x="26013410" y="2861896"/>
          <a:ext cx="7578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534035</xdr:colOff>
      <xdr:row>12</xdr:row>
      <xdr:rowOff>99646</xdr:rowOff>
    </xdr:from>
    <xdr:to>
      <xdr:col>41</xdr:col>
      <xdr:colOff>609816</xdr:colOff>
      <xdr:row>12</xdr:row>
      <xdr:rowOff>99646</xdr:rowOff>
    </xdr:to>
    <xdr:sp macro="" textlink="">
      <xdr:nvSpPr>
        <xdr:cNvPr id="34" name="Text Box 6">
          <a:extLst>
            <a:ext uri="{FF2B5EF4-FFF2-40B4-BE49-F238E27FC236}">
              <a16:creationId xmlns:a16="http://schemas.microsoft.com/office/drawing/2014/main" xmlns="" id="{36F7F655-882B-4B7E-8EE6-7A489B059FA0}"/>
            </a:ext>
          </a:extLst>
        </xdr:cNvPr>
        <xdr:cNvSpPr txBox="1">
          <a:spLocks noChangeArrowheads="1"/>
        </xdr:cNvSpPr>
      </xdr:nvSpPr>
      <xdr:spPr bwMode="auto">
        <a:xfrm>
          <a:off x="26013410" y="2861896"/>
          <a:ext cx="7578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534035</xdr:colOff>
      <xdr:row>33</xdr:row>
      <xdr:rowOff>0</xdr:rowOff>
    </xdr:from>
    <xdr:to>
      <xdr:col>41</xdr:col>
      <xdr:colOff>609816</xdr:colOff>
      <xdr:row>33</xdr:row>
      <xdr:rowOff>0</xdr:rowOff>
    </xdr:to>
    <xdr:sp macro="" textlink="">
      <xdr:nvSpPr>
        <xdr:cNvPr id="35" name="Text Box 6">
          <a:extLst>
            <a:ext uri="{FF2B5EF4-FFF2-40B4-BE49-F238E27FC236}">
              <a16:creationId xmlns:a16="http://schemas.microsoft.com/office/drawing/2014/main" xmlns="" id="{EFD99622-5A51-4083-9ADF-9E948A686572}"/>
            </a:ext>
          </a:extLst>
        </xdr:cNvPr>
        <xdr:cNvSpPr txBox="1">
          <a:spLocks noChangeArrowheads="1"/>
        </xdr:cNvSpPr>
      </xdr:nvSpPr>
      <xdr:spPr bwMode="auto">
        <a:xfrm>
          <a:off x="26013410" y="6667500"/>
          <a:ext cx="7578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534035</xdr:colOff>
      <xdr:row>33</xdr:row>
      <xdr:rowOff>0</xdr:rowOff>
    </xdr:from>
    <xdr:to>
      <xdr:col>41</xdr:col>
      <xdr:colOff>609816</xdr:colOff>
      <xdr:row>33</xdr:row>
      <xdr:rowOff>0</xdr:rowOff>
    </xdr:to>
    <xdr:sp macro="" textlink="">
      <xdr:nvSpPr>
        <xdr:cNvPr id="36" name="Text Box 6">
          <a:extLst>
            <a:ext uri="{FF2B5EF4-FFF2-40B4-BE49-F238E27FC236}">
              <a16:creationId xmlns:a16="http://schemas.microsoft.com/office/drawing/2014/main" xmlns="" id="{9C98AC81-41B7-47FB-B05D-0B973FAF27EC}"/>
            </a:ext>
          </a:extLst>
        </xdr:cNvPr>
        <xdr:cNvSpPr txBox="1">
          <a:spLocks noChangeArrowheads="1"/>
        </xdr:cNvSpPr>
      </xdr:nvSpPr>
      <xdr:spPr bwMode="auto">
        <a:xfrm>
          <a:off x="26013410" y="6667500"/>
          <a:ext cx="7578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534035</xdr:colOff>
      <xdr:row>33</xdr:row>
      <xdr:rowOff>0</xdr:rowOff>
    </xdr:from>
    <xdr:to>
      <xdr:col>41</xdr:col>
      <xdr:colOff>609816</xdr:colOff>
      <xdr:row>33</xdr:row>
      <xdr:rowOff>0</xdr:rowOff>
    </xdr:to>
    <xdr:sp macro="" textlink="">
      <xdr:nvSpPr>
        <xdr:cNvPr id="37" name="Text Box 6">
          <a:extLst>
            <a:ext uri="{FF2B5EF4-FFF2-40B4-BE49-F238E27FC236}">
              <a16:creationId xmlns:a16="http://schemas.microsoft.com/office/drawing/2014/main" xmlns="" id="{A16961F9-E6FC-4323-A672-6C8AC0773036}"/>
            </a:ext>
          </a:extLst>
        </xdr:cNvPr>
        <xdr:cNvSpPr txBox="1">
          <a:spLocks noChangeArrowheads="1"/>
        </xdr:cNvSpPr>
      </xdr:nvSpPr>
      <xdr:spPr bwMode="auto">
        <a:xfrm>
          <a:off x="26013410" y="6667500"/>
          <a:ext cx="7578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534035</xdr:colOff>
      <xdr:row>33</xdr:row>
      <xdr:rowOff>0</xdr:rowOff>
    </xdr:from>
    <xdr:to>
      <xdr:col>41</xdr:col>
      <xdr:colOff>609816</xdr:colOff>
      <xdr:row>33</xdr:row>
      <xdr:rowOff>0</xdr:rowOff>
    </xdr:to>
    <xdr:sp macro="" textlink="">
      <xdr:nvSpPr>
        <xdr:cNvPr id="38" name="Text Box 6">
          <a:extLst>
            <a:ext uri="{FF2B5EF4-FFF2-40B4-BE49-F238E27FC236}">
              <a16:creationId xmlns:a16="http://schemas.microsoft.com/office/drawing/2014/main" xmlns="" id="{125CEE39-2D3A-4406-8AD4-AAEE52941D93}"/>
            </a:ext>
          </a:extLst>
        </xdr:cNvPr>
        <xdr:cNvSpPr txBox="1">
          <a:spLocks noChangeArrowheads="1"/>
        </xdr:cNvSpPr>
      </xdr:nvSpPr>
      <xdr:spPr bwMode="auto">
        <a:xfrm>
          <a:off x="26013410" y="6667500"/>
          <a:ext cx="75781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558324</xdr:colOff>
      <xdr:row>41</xdr:row>
      <xdr:rowOff>211931</xdr:rowOff>
    </xdr:from>
    <xdr:to>
      <xdr:col>42</xdr:col>
      <xdr:colOff>38830</xdr:colOff>
      <xdr:row>41</xdr:row>
      <xdr:rowOff>211931</xdr:rowOff>
    </xdr:to>
    <xdr:sp macro="" textlink="">
      <xdr:nvSpPr>
        <xdr:cNvPr id="39" name="Text Box 6">
          <a:extLst>
            <a:ext uri="{FF2B5EF4-FFF2-40B4-BE49-F238E27FC236}">
              <a16:creationId xmlns:a16="http://schemas.microsoft.com/office/drawing/2014/main" xmlns="" id="{E8DA4066-4A06-41CE-87B7-66E5D69B467E}"/>
            </a:ext>
          </a:extLst>
        </xdr:cNvPr>
        <xdr:cNvSpPr txBox="1">
          <a:spLocks noChangeArrowheads="1"/>
        </xdr:cNvSpPr>
      </xdr:nvSpPr>
      <xdr:spPr bwMode="auto">
        <a:xfrm>
          <a:off x="26037699" y="8403431"/>
          <a:ext cx="16630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558324</xdr:colOff>
      <xdr:row>41</xdr:row>
      <xdr:rowOff>211931</xdr:rowOff>
    </xdr:from>
    <xdr:to>
      <xdr:col>42</xdr:col>
      <xdr:colOff>38830</xdr:colOff>
      <xdr:row>41</xdr:row>
      <xdr:rowOff>211931</xdr:rowOff>
    </xdr:to>
    <xdr:sp macro="" textlink="">
      <xdr:nvSpPr>
        <xdr:cNvPr id="40" name="Text Box 6">
          <a:extLst>
            <a:ext uri="{FF2B5EF4-FFF2-40B4-BE49-F238E27FC236}">
              <a16:creationId xmlns:a16="http://schemas.microsoft.com/office/drawing/2014/main" xmlns="" id="{77CA0C2F-345B-42EA-9E4A-11E4BC1A0E86}"/>
            </a:ext>
          </a:extLst>
        </xdr:cNvPr>
        <xdr:cNvSpPr txBox="1">
          <a:spLocks noChangeArrowheads="1"/>
        </xdr:cNvSpPr>
      </xdr:nvSpPr>
      <xdr:spPr bwMode="auto">
        <a:xfrm>
          <a:off x="26037699" y="8403431"/>
          <a:ext cx="16630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558324</xdr:colOff>
      <xdr:row>37</xdr:row>
      <xdr:rowOff>194786</xdr:rowOff>
    </xdr:from>
    <xdr:to>
      <xdr:col>42</xdr:col>
      <xdr:colOff>38830</xdr:colOff>
      <xdr:row>37</xdr:row>
      <xdr:rowOff>194786</xdr:rowOff>
    </xdr:to>
    <xdr:sp macro="" textlink="">
      <xdr:nvSpPr>
        <xdr:cNvPr id="41" name="Text Box 6">
          <a:extLst>
            <a:ext uri="{FF2B5EF4-FFF2-40B4-BE49-F238E27FC236}">
              <a16:creationId xmlns:a16="http://schemas.microsoft.com/office/drawing/2014/main" xmlns="" id="{13C287FE-0439-4BB2-9647-8A4E4EB1AD87}"/>
            </a:ext>
          </a:extLst>
        </xdr:cNvPr>
        <xdr:cNvSpPr txBox="1">
          <a:spLocks noChangeArrowheads="1"/>
        </xdr:cNvSpPr>
      </xdr:nvSpPr>
      <xdr:spPr bwMode="auto">
        <a:xfrm>
          <a:off x="26037699" y="7624286"/>
          <a:ext cx="16630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558324</xdr:colOff>
      <xdr:row>37</xdr:row>
      <xdr:rowOff>194786</xdr:rowOff>
    </xdr:from>
    <xdr:to>
      <xdr:col>42</xdr:col>
      <xdr:colOff>38830</xdr:colOff>
      <xdr:row>37</xdr:row>
      <xdr:rowOff>194786</xdr:rowOff>
    </xdr:to>
    <xdr:sp macro="" textlink="">
      <xdr:nvSpPr>
        <xdr:cNvPr id="42" name="Text Box 6">
          <a:extLst>
            <a:ext uri="{FF2B5EF4-FFF2-40B4-BE49-F238E27FC236}">
              <a16:creationId xmlns:a16="http://schemas.microsoft.com/office/drawing/2014/main" xmlns="" id="{A49E9381-8203-4C23-AF13-1232DB0D082B}"/>
            </a:ext>
          </a:extLst>
        </xdr:cNvPr>
        <xdr:cNvSpPr txBox="1">
          <a:spLocks noChangeArrowheads="1"/>
        </xdr:cNvSpPr>
      </xdr:nvSpPr>
      <xdr:spPr bwMode="auto">
        <a:xfrm>
          <a:off x="26037699" y="7624286"/>
          <a:ext cx="16630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34</xdr:col>
      <xdr:colOff>607854</xdr:colOff>
      <xdr:row>11</xdr:row>
      <xdr:rowOff>194786</xdr:rowOff>
    </xdr:from>
    <xdr:to>
      <xdr:col>35</xdr:col>
      <xdr:colOff>46004</xdr:colOff>
      <xdr:row>11</xdr:row>
      <xdr:rowOff>194786</xdr:rowOff>
    </xdr:to>
    <xdr:sp macro="" textlink="">
      <xdr:nvSpPr>
        <xdr:cNvPr id="43" name="Text Box 6">
          <a:extLst>
            <a:ext uri="{FF2B5EF4-FFF2-40B4-BE49-F238E27FC236}">
              <a16:creationId xmlns:a16="http://schemas.microsoft.com/office/drawing/2014/main" xmlns="" id="{3AFF036D-AEE4-40AE-BC14-0742EE35A119}"/>
            </a:ext>
          </a:extLst>
        </xdr:cNvPr>
        <xdr:cNvSpPr txBox="1">
          <a:spLocks noChangeArrowheads="1"/>
        </xdr:cNvSpPr>
      </xdr:nvSpPr>
      <xdr:spPr bwMode="auto">
        <a:xfrm>
          <a:off x="21286629" y="2671286"/>
          <a:ext cx="123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34</xdr:col>
      <xdr:colOff>607854</xdr:colOff>
      <xdr:row>11</xdr:row>
      <xdr:rowOff>194786</xdr:rowOff>
    </xdr:from>
    <xdr:to>
      <xdr:col>35</xdr:col>
      <xdr:colOff>46004</xdr:colOff>
      <xdr:row>11</xdr:row>
      <xdr:rowOff>194786</xdr:rowOff>
    </xdr:to>
    <xdr:sp macro="" textlink="">
      <xdr:nvSpPr>
        <xdr:cNvPr id="44" name="Text Box 6">
          <a:extLst>
            <a:ext uri="{FF2B5EF4-FFF2-40B4-BE49-F238E27FC236}">
              <a16:creationId xmlns:a16="http://schemas.microsoft.com/office/drawing/2014/main" xmlns="" id="{3E3217F8-6E7C-40B7-BBF6-E4C307BEF073}"/>
            </a:ext>
          </a:extLst>
        </xdr:cNvPr>
        <xdr:cNvSpPr txBox="1">
          <a:spLocks noChangeArrowheads="1"/>
        </xdr:cNvSpPr>
      </xdr:nvSpPr>
      <xdr:spPr bwMode="auto">
        <a:xfrm>
          <a:off x="21286629" y="2671286"/>
          <a:ext cx="123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34</xdr:col>
      <xdr:colOff>607854</xdr:colOff>
      <xdr:row>11</xdr:row>
      <xdr:rowOff>194786</xdr:rowOff>
    </xdr:from>
    <xdr:to>
      <xdr:col>35</xdr:col>
      <xdr:colOff>46004</xdr:colOff>
      <xdr:row>11</xdr:row>
      <xdr:rowOff>194786</xdr:rowOff>
    </xdr:to>
    <xdr:sp macro="" textlink="">
      <xdr:nvSpPr>
        <xdr:cNvPr id="45" name="Text Box 6">
          <a:extLst>
            <a:ext uri="{FF2B5EF4-FFF2-40B4-BE49-F238E27FC236}">
              <a16:creationId xmlns:a16="http://schemas.microsoft.com/office/drawing/2014/main" xmlns="" id="{58AEDA43-C69B-44D9-B1FF-3186B8830C99}"/>
            </a:ext>
          </a:extLst>
        </xdr:cNvPr>
        <xdr:cNvSpPr txBox="1">
          <a:spLocks noChangeArrowheads="1"/>
        </xdr:cNvSpPr>
      </xdr:nvSpPr>
      <xdr:spPr bwMode="auto">
        <a:xfrm>
          <a:off x="21286629" y="2671286"/>
          <a:ext cx="123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34</xdr:col>
      <xdr:colOff>607854</xdr:colOff>
      <xdr:row>11</xdr:row>
      <xdr:rowOff>194786</xdr:rowOff>
    </xdr:from>
    <xdr:to>
      <xdr:col>35</xdr:col>
      <xdr:colOff>46004</xdr:colOff>
      <xdr:row>11</xdr:row>
      <xdr:rowOff>194786</xdr:rowOff>
    </xdr:to>
    <xdr:sp macro="" textlink="">
      <xdr:nvSpPr>
        <xdr:cNvPr id="46" name="Text Box 6">
          <a:extLst>
            <a:ext uri="{FF2B5EF4-FFF2-40B4-BE49-F238E27FC236}">
              <a16:creationId xmlns:a16="http://schemas.microsoft.com/office/drawing/2014/main" xmlns="" id="{AA0C7DC0-5ABC-40FA-876F-8F929AA79B56}"/>
            </a:ext>
          </a:extLst>
        </xdr:cNvPr>
        <xdr:cNvSpPr txBox="1">
          <a:spLocks noChangeArrowheads="1"/>
        </xdr:cNvSpPr>
      </xdr:nvSpPr>
      <xdr:spPr bwMode="auto">
        <a:xfrm>
          <a:off x="21286629" y="2671286"/>
          <a:ext cx="123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34</xdr:col>
      <xdr:colOff>607854</xdr:colOff>
      <xdr:row>11</xdr:row>
      <xdr:rowOff>194786</xdr:rowOff>
    </xdr:from>
    <xdr:to>
      <xdr:col>35</xdr:col>
      <xdr:colOff>46004</xdr:colOff>
      <xdr:row>11</xdr:row>
      <xdr:rowOff>194786</xdr:rowOff>
    </xdr:to>
    <xdr:sp macro="" textlink="">
      <xdr:nvSpPr>
        <xdr:cNvPr id="47" name="Text Box 6">
          <a:extLst>
            <a:ext uri="{FF2B5EF4-FFF2-40B4-BE49-F238E27FC236}">
              <a16:creationId xmlns:a16="http://schemas.microsoft.com/office/drawing/2014/main" xmlns="" id="{1479900C-646A-4573-8676-81CBF38CFD80}"/>
            </a:ext>
          </a:extLst>
        </xdr:cNvPr>
        <xdr:cNvSpPr txBox="1">
          <a:spLocks noChangeArrowheads="1"/>
        </xdr:cNvSpPr>
      </xdr:nvSpPr>
      <xdr:spPr bwMode="auto">
        <a:xfrm>
          <a:off x="21286629" y="2671286"/>
          <a:ext cx="123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34</xdr:col>
      <xdr:colOff>607854</xdr:colOff>
      <xdr:row>11</xdr:row>
      <xdr:rowOff>194786</xdr:rowOff>
    </xdr:from>
    <xdr:to>
      <xdr:col>35</xdr:col>
      <xdr:colOff>46004</xdr:colOff>
      <xdr:row>11</xdr:row>
      <xdr:rowOff>194786</xdr:rowOff>
    </xdr:to>
    <xdr:sp macro="" textlink="">
      <xdr:nvSpPr>
        <xdr:cNvPr id="48" name="Text Box 6">
          <a:extLst>
            <a:ext uri="{FF2B5EF4-FFF2-40B4-BE49-F238E27FC236}">
              <a16:creationId xmlns:a16="http://schemas.microsoft.com/office/drawing/2014/main" xmlns="" id="{A09FA8A1-B200-4E8E-A0A2-A89105580F78}"/>
            </a:ext>
          </a:extLst>
        </xdr:cNvPr>
        <xdr:cNvSpPr txBox="1">
          <a:spLocks noChangeArrowheads="1"/>
        </xdr:cNvSpPr>
      </xdr:nvSpPr>
      <xdr:spPr bwMode="auto">
        <a:xfrm>
          <a:off x="21286629" y="2671286"/>
          <a:ext cx="123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34</xdr:col>
      <xdr:colOff>607854</xdr:colOff>
      <xdr:row>11</xdr:row>
      <xdr:rowOff>194786</xdr:rowOff>
    </xdr:from>
    <xdr:to>
      <xdr:col>35</xdr:col>
      <xdr:colOff>46004</xdr:colOff>
      <xdr:row>11</xdr:row>
      <xdr:rowOff>194786</xdr:rowOff>
    </xdr:to>
    <xdr:sp macro="" textlink="">
      <xdr:nvSpPr>
        <xdr:cNvPr id="49" name="Text Box 6">
          <a:extLst>
            <a:ext uri="{FF2B5EF4-FFF2-40B4-BE49-F238E27FC236}">
              <a16:creationId xmlns:a16="http://schemas.microsoft.com/office/drawing/2014/main" xmlns="" id="{7BA1ECFC-A637-44FC-AE62-B500CD4AD87E}"/>
            </a:ext>
          </a:extLst>
        </xdr:cNvPr>
        <xdr:cNvSpPr txBox="1">
          <a:spLocks noChangeArrowheads="1"/>
        </xdr:cNvSpPr>
      </xdr:nvSpPr>
      <xdr:spPr bwMode="auto">
        <a:xfrm>
          <a:off x="21286629" y="2671286"/>
          <a:ext cx="123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34</xdr:col>
      <xdr:colOff>607854</xdr:colOff>
      <xdr:row>11</xdr:row>
      <xdr:rowOff>194786</xdr:rowOff>
    </xdr:from>
    <xdr:to>
      <xdr:col>35</xdr:col>
      <xdr:colOff>46004</xdr:colOff>
      <xdr:row>11</xdr:row>
      <xdr:rowOff>194786</xdr:rowOff>
    </xdr:to>
    <xdr:sp macro="" textlink="">
      <xdr:nvSpPr>
        <xdr:cNvPr id="50" name="Text Box 6">
          <a:extLst>
            <a:ext uri="{FF2B5EF4-FFF2-40B4-BE49-F238E27FC236}">
              <a16:creationId xmlns:a16="http://schemas.microsoft.com/office/drawing/2014/main" xmlns="" id="{47313EA2-92B9-4BEC-8884-B778E3C93F46}"/>
            </a:ext>
          </a:extLst>
        </xdr:cNvPr>
        <xdr:cNvSpPr txBox="1">
          <a:spLocks noChangeArrowheads="1"/>
        </xdr:cNvSpPr>
      </xdr:nvSpPr>
      <xdr:spPr bwMode="auto">
        <a:xfrm>
          <a:off x="21286629" y="2671286"/>
          <a:ext cx="123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34</xdr:col>
      <xdr:colOff>607854</xdr:colOff>
      <xdr:row>11</xdr:row>
      <xdr:rowOff>194786</xdr:rowOff>
    </xdr:from>
    <xdr:to>
      <xdr:col>35</xdr:col>
      <xdr:colOff>46004</xdr:colOff>
      <xdr:row>11</xdr:row>
      <xdr:rowOff>194786</xdr:rowOff>
    </xdr:to>
    <xdr:sp macro="" textlink="">
      <xdr:nvSpPr>
        <xdr:cNvPr id="51" name="Text Box 6">
          <a:extLst>
            <a:ext uri="{FF2B5EF4-FFF2-40B4-BE49-F238E27FC236}">
              <a16:creationId xmlns:a16="http://schemas.microsoft.com/office/drawing/2014/main" xmlns="" id="{37AC70A2-FF07-4F01-92F5-F434CC7BED67}"/>
            </a:ext>
          </a:extLst>
        </xdr:cNvPr>
        <xdr:cNvSpPr txBox="1">
          <a:spLocks noChangeArrowheads="1"/>
        </xdr:cNvSpPr>
      </xdr:nvSpPr>
      <xdr:spPr bwMode="auto">
        <a:xfrm>
          <a:off x="21286629" y="2671286"/>
          <a:ext cx="123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34</xdr:col>
      <xdr:colOff>607854</xdr:colOff>
      <xdr:row>11</xdr:row>
      <xdr:rowOff>194786</xdr:rowOff>
    </xdr:from>
    <xdr:to>
      <xdr:col>35</xdr:col>
      <xdr:colOff>46004</xdr:colOff>
      <xdr:row>11</xdr:row>
      <xdr:rowOff>194786</xdr:rowOff>
    </xdr:to>
    <xdr:sp macro="" textlink="">
      <xdr:nvSpPr>
        <xdr:cNvPr id="52" name="Text Box 6">
          <a:extLst>
            <a:ext uri="{FF2B5EF4-FFF2-40B4-BE49-F238E27FC236}">
              <a16:creationId xmlns:a16="http://schemas.microsoft.com/office/drawing/2014/main" xmlns="" id="{A3494DC0-4EA2-4DAB-A36E-9A0428F95327}"/>
            </a:ext>
          </a:extLst>
        </xdr:cNvPr>
        <xdr:cNvSpPr txBox="1">
          <a:spLocks noChangeArrowheads="1"/>
        </xdr:cNvSpPr>
      </xdr:nvSpPr>
      <xdr:spPr bwMode="auto">
        <a:xfrm>
          <a:off x="21286629" y="2671286"/>
          <a:ext cx="123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34</xdr:col>
      <xdr:colOff>607854</xdr:colOff>
      <xdr:row>11</xdr:row>
      <xdr:rowOff>194786</xdr:rowOff>
    </xdr:from>
    <xdr:to>
      <xdr:col>35</xdr:col>
      <xdr:colOff>46004</xdr:colOff>
      <xdr:row>11</xdr:row>
      <xdr:rowOff>194786</xdr:rowOff>
    </xdr:to>
    <xdr:sp macro="" textlink="">
      <xdr:nvSpPr>
        <xdr:cNvPr id="53" name="Text Box 6">
          <a:extLst>
            <a:ext uri="{FF2B5EF4-FFF2-40B4-BE49-F238E27FC236}">
              <a16:creationId xmlns:a16="http://schemas.microsoft.com/office/drawing/2014/main" xmlns="" id="{22A600FA-1277-4617-AFF6-DB9B36FD0C91}"/>
            </a:ext>
          </a:extLst>
        </xdr:cNvPr>
        <xdr:cNvSpPr txBox="1">
          <a:spLocks noChangeArrowheads="1"/>
        </xdr:cNvSpPr>
      </xdr:nvSpPr>
      <xdr:spPr bwMode="auto">
        <a:xfrm>
          <a:off x="21286629" y="2671286"/>
          <a:ext cx="123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34</xdr:col>
      <xdr:colOff>607854</xdr:colOff>
      <xdr:row>11</xdr:row>
      <xdr:rowOff>194786</xdr:rowOff>
    </xdr:from>
    <xdr:to>
      <xdr:col>35</xdr:col>
      <xdr:colOff>46004</xdr:colOff>
      <xdr:row>11</xdr:row>
      <xdr:rowOff>194786</xdr:rowOff>
    </xdr:to>
    <xdr:sp macro="" textlink="">
      <xdr:nvSpPr>
        <xdr:cNvPr id="54" name="Text Box 6">
          <a:extLst>
            <a:ext uri="{FF2B5EF4-FFF2-40B4-BE49-F238E27FC236}">
              <a16:creationId xmlns:a16="http://schemas.microsoft.com/office/drawing/2014/main" xmlns="" id="{482BD1C9-F2F1-4706-8787-66C02DBC5C19}"/>
            </a:ext>
          </a:extLst>
        </xdr:cNvPr>
        <xdr:cNvSpPr txBox="1">
          <a:spLocks noChangeArrowheads="1"/>
        </xdr:cNvSpPr>
      </xdr:nvSpPr>
      <xdr:spPr bwMode="auto">
        <a:xfrm>
          <a:off x="21286629" y="2671286"/>
          <a:ext cx="123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34</xdr:col>
      <xdr:colOff>607854</xdr:colOff>
      <xdr:row>11</xdr:row>
      <xdr:rowOff>194786</xdr:rowOff>
    </xdr:from>
    <xdr:to>
      <xdr:col>35</xdr:col>
      <xdr:colOff>46004</xdr:colOff>
      <xdr:row>11</xdr:row>
      <xdr:rowOff>194786</xdr:rowOff>
    </xdr:to>
    <xdr:sp macro="" textlink="">
      <xdr:nvSpPr>
        <xdr:cNvPr id="55" name="Text Box 6">
          <a:extLst>
            <a:ext uri="{FF2B5EF4-FFF2-40B4-BE49-F238E27FC236}">
              <a16:creationId xmlns:a16="http://schemas.microsoft.com/office/drawing/2014/main" xmlns="" id="{349159E7-6D23-45C6-B345-E95510DDE3ED}"/>
            </a:ext>
          </a:extLst>
        </xdr:cNvPr>
        <xdr:cNvSpPr txBox="1">
          <a:spLocks noChangeArrowheads="1"/>
        </xdr:cNvSpPr>
      </xdr:nvSpPr>
      <xdr:spPr bwMode="auto">
        <a:xfrm>
          <a:off x="21286629" y="2671286"/>
          <a:ext cx="123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34</xdr:col>
      <xdr:colOff>607854</xdr:colOff>
      <xdr:row>11</xdr:row>
      <xdr:rowOff>194786</xdr:rowOff>
    </xdr:from>
    <xdr:to>
      <xdr:col>35</xdr:col>
      <xdr:colOff>46004</xdr:colOff>
      <xdr:row>11</xdr:row>
      <xdr:rowOff>194786</xdr:rowOff>
    </xdr:to>
    <xdr:sp macro="" textlink="">
      <xdr:nvSpPr>
        <xdr:cNvPr id="56" name="Text Box 6">
          <a:extLst>
            <a:ext uri="{FF2B5EF4-FFF2-40B4-BE49-F238E27FC236}">
              <a16:creationId xmlns:a16="http://schemas.microsoft.com/office/drawing/2014/main" xmlns="" id="{423CF056-100C-4AC8-86D1-9ACDCD84035D}"/>
            </a:ext>
          </a:extLst>
        </xdr:cNvPr>
        <xdr:cNvSpPr txBox="1">
          <a:spLocks noChangeArrowheads="1"/>
        </xdr:cNvSpPr>
      </xdr:nvSpPr>
      <xdr:spPr bwMode="auto">
        <a:xfrm>
          <a:off x="21286629" y="2671286"/>
          <a:ext cx="123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34</xdr:col>
      <xdr:colOff>607854</xdr:colOff>
      <xdr:row>11</xdr:row>
      <xdr:rowOff>194786</xdr:rowOff>
    </xdr:from>
    <xdr:to>
      <xdr:col>35</xdr:col>
      <xdr:colOff>46004</xdr:colOff>
      <xdr:row>11</xdr:row>
      <xdr:rowOff>194786</xdr:rowOff>
    </xdr:to>
    <xdr:sp macro="" textlink="">
      <xdr:nvSpPr>
        <xdr:cNvPr id="57" name="Text Box 6">
          <a:extLst>
            <a:ext uri="{FF2B5EF4-FFF2-40B4-BE49-F238E27FC236}">
              <a16:creationId xmlns:a16="http://schemas.microsoft.com/office/drawing/2014/main" xmlns="" id="{79243516-E428-4E6F-BB20-E7BE054325BB}"/>
            </a:ext>
          </a:extLst>
        </xdr:cNvPr>
        <xdr:cNvSpPr txBox="1">
          <a:spLocks noChangeArrowheads="1"/>
        </xdr:cNvSpPr>
      </xdr:nvSpPr>
      <xdr:spPr bwMode="auto">
        <a:xfrm>
          <a:off x="21286629" y="2671286"/>
          <a:ext cx="123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34</xdr:col>
      <xdr:colOff>607854</xdr:colOff>
      <xdr:row>11</xdr:row>
      <xdr:rowOff>194786</xdr:rowOff>
    </xdr:from>
    <xdr:to>
      <xdr:col>35</xdr:col>
      <xdr:colOff>46004</xdr:colOff>
      <xdr:row>11</xdr:row>
      <xdr:rowOff>194786</xdr:rowOff>
    </xdr:to>
    <xdr:sp macro="" textlink="">
      <xdr:nvSpPr>
        <xdr:cNvPr id="58" name="Text Box 6">
          <a:extLst>
            <a:ext uri="{FF2B5EF4-FFF2-40B4-BE49-F238E27FC236}">
              <a16:creationId xmlns:a16="http://schemas.microsoft.com/office/drawing/2014/main" xmlns="" id="{DACD6A65-73D2-4CFC-9712-B5A5A36EE098}"/>
            </a:ext>
          </a:extLst>
        </xdr:cNvPr>
        <xdr:cNvSpPr txBox="1">
          <a:spLocks noChangeArrowheads="1"/>
        </xdr:cNvSpPr>
      </xdr:nvSpPr>
      <xdr:spPr bwMode="auto">
        <a:xfrm>
          <a:off x="21286629" y="2671286"/>
          <a:ext cx="123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34</xdr:col>
      <xdr:colOff>607854</xdr:colOff>
      <xdr:row>11</xdr:row>
      <xdr:rowOff>194786</xdr:rowOff>
    </xdr:from>
    <xdr:to>
      <xdr:col>35</xdr:col>
      <xdr:colOff>46004</xdr:colOff>
      <xdr:row>11</xdr:row>
      <xdr:rowOff>194786</xdr:rowOff>
    </xdr:to>
    <xdr:sp macro="" textlink="">
      <xdr:nvSpPr>
        <xdr:cNvPr id="59" name="Text Box 6">
          <a:extLst>
            <a:ext uri="{FF2B5EF4-FFF2-40B4-BE49-F238E27FC236}">
              <a16:creationId xmlns:a16="http://schemas.microsoft.com/office/drawing/2014/main" xmlns="" id="{7165BCE6-91F1-4DA0-9B06-6EDD7E9D303A}"/>
            </a:ext>
          </a:extLst>
        </xdr:cNvPr>
        <xdr:cNvSpPr txBox="1">
          <a:spLocks noChangeArrowheads="1"/>
        </xdr:cNvSpPr>
      </xdr:nvSpPr>
      <xdr:spPr bwMode="auto">
        <a:xfrm>
          <a:off x="21286629" y="2671286"/>
          <a:ext cx="123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34</xdr:col>
      <xdr:colOff>607854</xdr:colOff>
      <xdr:row>11</xdr:row>
      <xdr:rowOff>194786</xdr:rowOff>
    </xdr:from>
    <xdr:to>
      <xdr:col>35</xdr:col>
      <xdr:colOff>46004</xdr:colOff>
      <xdr:row>11</xdr:row>
      <xdr:rowOff>194786</xdr:rowOff>
    </xdr:to>
    <xdr:sp macro="" textlink="">
      <xdr:nvSpPr>
        <xdr:cNvPr id="60" name="Text Box 6">
          <a:extLst>
            <a:ext uri="{FF2B5EF4-FFF2-40B4-BE49-F238E27FC236}">
              <a16:creationId xmlns:a16="http://schemas.microsoft.com/office/drawing/2014/main" xmlns="" id="{CC1E83DE-3FA3-4F00-83CD-BB33DD064713}"/>
            </a:ext>
          </a:extLst>
        </xdr:cNvPr>
        <xdr:cNvSpPr txBox="1">
          <a:spLocks noChangeArrowheads="1"/>
        </xdr:cNvSpPr>
      </xdr:nvSpPr>
      <xdr:spPr bwMode="auto">
        <a:xfrm>
          <a:off x="21286629" y="2671286"/>
          <a:ext cx="123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34</xdr:col>
      <xdr:colOff>607854</xdr:colOff>
      <xdr:row>11</xdr:row>
      <xdr:rowOff>194786</xdr:rowOff>
    </xdr:from>
    <xdr:to>
      <xdr:col>35</xdr:col>
      <xdr:colOff>46004</xdr:colOff>
      <xdr:row>11</xdr:row>
      <xdr:rowOff>194786</xdr:rowOff>
    </xdr:to>
    <xdr:sp macro="" textlink="">
      <xdr:nvSpPr>
        <xdr:cNvPr id="61" name="Text Box 6">
          <a:extLst>
            <a:ext uri="{FF2B5EF4-FFF2-40B4-BE49-F238E27FC236}">
              <a16:creationId xmlns:a16="http://schemas.microsoft.com/office/drawing/2014/main" xmlns="" id="{A3599FBA-366A-47CE-AB65-0A6A0CF8356B}"/>
            </a:ext>
          </a:extLst>
        </xdr:cNvPr>
        <xdr:cNvSpPr txBox="1">
          <a:spLocks noChangeArrowheads="1"/>
        </xdr:cNvSpPr>
      </xdr:nvSpPr>
      <xdr:spPr bwMode="auto">
        <a:xfrm>
          <a:off x="21286629" y="2671286"/>
          <a:ext cx="123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34</xdr:col>
      <xdr:colOff>607854</xdr:colOff>
      <xdr:row>11</xdr:row>
      <xdr:rowOff>194786</xdr:rowOff>
    </xdr:from>
    <xdr:to>
      <xdr:col>35</xdr:col>
      <xdr:colOff>46004</xdr:colOff>
      <xdr:row>11</xdr:row>
      <xdr:rowOff>194786</xdr:rowOff>
    </xdr:to>
    <xdr:sp macro="" textlink="">
      <xdr:nvSpPr>
        <xdr:cNvPr id="62" name="Text Box 6">
          <a:extLst>
            <a:ext uri="{FF2B5EF4-FFF2-40B4-BE49-F238E27FC236}">
              <a16:creationId xmlns:a16="http://schemas.microsoft.com/office/drawing/2014/main" xmlns="" id="{DD9717FE-6388-4384-9270-2650AD2433B5}"/>
            </a:ext>
          </a:extLst>
        </xdr:cNvPr>
        <xdr:cNvSpPr txBox="1">
          <a:spLocks noChangeArrowheads="1"/>
        </xdr:cNvSpPr>
      </xdr:nvSpPr>
      <xdr:spPr bwMode="auto">
        <a:xfrm>
          <a:off x="21286629" y="2671286"/>
          <a:ext cx="123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34</xdr:col>
      <xdr:colOff>607854</xdr:colOff>
      <xdr:row>11</xdr:row>
      <xdr:rowOff>194786</xdr:rowOff>
    </xdr:from>
    <xdr:to>
      <xdr:col>35</xdr:col>
      <xdr:colOff>46004</xdr:colOff>
      <xdr:row>11</xdr:row>
      <xdr:rowOff>194786</xdr:rowOff>
    </xdr:to>
    <xdr:sp macro="" textlink="">
      <xdr:nvSpPr>
        <xdr:cNvPr id="63" name="Text Box 6">
          <a:extLst>
            <a:ext uri="{FF2B5EF4-FFF2-40B4-BE49-F238E27FC236}">
              <a16:creationId xmlns:a16="http://schemas.microsoft.com/office/drawing/2014/main" xmlns="" id="{ADB1546D-8403-47B6-AE2D-2FC64FE2AA2C}"/>
            </a:ext>
          </a:extLst>
        </xdr:cNvPr>
        <xdr:cNvSpPr txBox="1">
          <a:spLocks noChangeArrowheads="1"/>
        </xdr:cNvSpPr>
      </xdr:nvSpPr>
      <xdr:spPr bwMode="auto">
        <a:xfrm>
          <a:off x="21286629" y="2671286"/>
          <a:ext cx="12395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558324</xdr:colOff>
      <xdr:row>43</xdr:row>
      <xdr:rowOff>211931</xdr:rowOff>
    </xdr:from>
    <xdr:to>
      <xdr:col>42</xdr:col>
      <xdr:colOff>38830</xdr:colOff>
      <xdr:row>43</xdr:row>
      <xdr:rowOff>211931</xdr:rowOff>
    </xdr:to>
    <xdr:sp macro="" textlink="">
      <xdr:nvSpPr>
        <xdr:cNvPr id="64" name="Text Box 6">
          <a:extLst>
            <a:ext uri="{FF2B5EF4-FFF2-40B4-BE49-F238E27FC236}">
              <a16:creationId xmlns:a16="http://schemas.microsoft.com/office/drawing/2014/main" xmlns="" id="{E8DA4066-4A06-41CE-87B7-66E5D69B467E}"/>
            </a:ext>
          </a:extLst>
        </xdr:cNvPr>
        <xdr:cNvSpPr txBox="1">
          <a:spLocks noChangeArrowheads="1"/>
        </xdr:cNvSpPr>
      </xdr:nvSpPr>
      <xdr:spPr bwMode="auto">
        <a:xfrm>
          <a:off x="26037699" y="8784431"/>
          <a:ext cx="16630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>
    <xdr:from>
      <xdr:col>41</xdr:col>
      <xdr:colOff>558324</xdr:colOff>
      <xdr:row>43</xdr:row>
      <xdr:rowOff>211931</xdr:rowOff>
    </xdr:from>
    <xdr:to>
      <xdr:col>42</xdr:col>
      <xdr:colOff>38830</xdr:colOff>
      <xdr:row>43</xdr:row>
      <xdr:rowOff>211931</xdr:rowOff>
    </xdr:to>
    <xdr:sp macro="" textlink="">
      <xdr:nvSpPr>
        <xdr:cNvPr id="65" name="Text Box 6">
          <a:extLst>
            <a:ext uri="{FF2B5EF4-FFF2-40B4-BE49-F238E27FC236}">
              <a16:creationId xmlns:a16="http://schemas.microsoft.com/office/drawing/2014/main" xmlns="" id="{77CA0C2F-345B-42EA-9E4A-11E4BC1A0E86}"/>
            </a:ext>
          </a:extLst>
        </xdr:cNvPr>
        <xdr:cNvSpPr txBox="1">
          <a:spLocks noChangeArrowheads="1"/>
        </xdr:cNvSpPr>
      </xdr:nvSpPr>
      <xdr:spPr bwMode="auto">
        <a:xfrm>
          <a:off x="26037699" y="8784431"/>
          <a:ext cx="166306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n-US" altLang="zh-TW" sz="1000" b="0" i="0" u="none" strike="noStrike" baseline="0">
              <a:solidFill>
                <a:srgbClr val="000000"/>
              </a:solidFill>
              <a:latin typeface="Curlz MT"/>
            </a:rPr>
            <a:t>NEW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Castellar"/>
            </a:rPr>
            <a:t>….</a:t>
          </a:r>
        </a:p>
      </xdr:txBody>
    </xdr:sp>
    <xdr:clientData/>
  </xdr:twoCellAnchor>
  <xdr:twoCellAnchor editAs="oneCell">
    <xdr:from>
      <xdr:col>16</xdr:col>
      <xdr:colOff>504825</xdr:colOff>
      <xdr:row>4</xdr:row>
      <xdr:rowOff>47625</xdr:rowOff>
    </xdr:from>
    <xdr:to>
      <xdr:col>18</xdr:col>
      <xdr:colOff>223267</xdr:colOff>
      <xdr:row>7</xdr:row>
      <xdr:rowOff>74476</xdr:rowOff>
    </xdr:to>
    <xdr:sp macro="" textlink="">
      <xdr:nvSpPr>
        <xdr:cNvPr id="66" name="矩形 65"/>
        <xdr:cNvSpPr>
          <a:spLocks noChangeArrowheads="1"/>
        </xdr:cNvSpPr>
      </xdr:nvSpPr>
      <xdr:spPr bwMode="auto">
        <a:xfrm>
          <a:off x="10020300" y="1285875"/>
          <a:ext cx="1985392" cy="503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 rtl="0">
            <a:defRPr sz="1000"/>
          </a:pPr>
          <a:r>
            <a:rPr lang="zh-TW" altLang="en-US" sz="2000" b="1" i="0" u="none" strike="noStrike" baseline="0">
              <a:solidFill>
                <a:srgbClr val="800080"/>
              </a:solidFill>
              <a:latin typeface="華康流隸體"/>
              <a:ea typeface="華康流隸體"/>
            </a:rPr>
            <a:t>香酥勁嫩豬排 </a:t>
          </a:r>
        </a:p>
      </xdr:txBody>
    </xdr:sp>
    <xdr:clientData/>
  </xdr:twoCellAnchor>
  <xdr:twoCellAnchor editAs="oneCell">
    <xdr:from>
      <xdr:col>16</xdr:col>
      <xdr:colOff>495300</xdr:colOff>
      <xdr:row>14</xdr:row>
      <xdr:rowOff>38100</xdr:rowOff>
    </xdr:from>
    <xdr:to>
      <xdr:col>18</xdr:col>
      <xdr:colOff>213742</xdr:colOff>
      <xdr:row>17</xdr:row>
      <xdr:rowOff>64951</xdr:rowOff>
    </xdr:to>
    <xdr:sp macro="" textlink="">
      <xdr:nvSpPr>
        <xdr:cNvPr id="67" name="矩形 66"/>
        <xdr:cNvSpPr>
          <a:spLocks noChangeArrowheads="1"/>
        </xdr:cNvSpPr>
      </xdr:nvSpPr>
      <xdr:spPr bwMode="auto">
        <a:xfrm>
          <a:off x="10010775" y="3181350"/>
          <a:ext cx="1985392" cy="503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 rtl="0">
            <a:defRPr sz="1000"/>
          </a:pPr>
          <a:r>
            <a:rPr lang="zh-TW" altLang="en-US" sz="2000" b="1" i="0" u="none" strike="noStrike" baseline="0">
              <a:solidFill>
                <a:srgbClr val="800080"/>
              </a:solidFill>
              <a:latin typeface="華康流隸體"/>
              <a:ea typeface="華康流隸體"/>
            </a:rPr>
            <a:t>蜂蜜醬燒雞腿 </a:t>
          </a:r>
        </a:p>
      </xdr:txBody>
    </xdr:sp>
    <xdr:clientData/>
  </xdr:twoCellAnchor>
  <xdr:twoCellAnchor editAs="oneCell">
    <xdr:from>
      <xdr:col>16</xdr:col>
      <xdr:colOff>514350</xdr:colOff>
      <xdr:row>22</xdr:row>
      <xdr:rowOff>38100</xdr:rowOff>
    </xdr:from>
    <xdr:to>
      <xdr:col>18</xdr:col>
      <xdr:colOff>232792</xdr:colOff>
      <xdr:row>25</xdr:row>
      <xdr:rowOff>64951</xdr:rowOff>
    </xdr:to>
    <xdr:sp macro="" textlink="">
      <xdr:nvSpPr>
        <xdr:cNvPr id="68" name="矩形 67"/>
        <xdr:cNvSpPr>
          <a:spLocks noChangeArrowheads="1"/>
        </xdr:cNvSpPr>
      </xdr:nvSpPr>
      <xdr:spPr bwMode="auto">
        <a:xfrm>
          <a:off x="10029825" y="4705350"/>
          <a:ext cx="1985392" cy="503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 rtl="0">
            <a:defRPr sz="1000"/>
          </a:pPr>
          <a:r>
            <a:rPr lang="zh-TW" altLang="en-US" sz="2000" b="1" i="0" u="none" strike="noStrike" baseline="0">
              <a:solidFill>
                <a:srgbClr val="800080"/>
              </a:solidFill>
              <a:latin typeface="華康流隸體"/>
              <a:ea typeface="華康流隸體"/>
            </a:rPr>
            <a:t>酥香雞翅 </a:t>
          </a:r>
        </a:p>
      </xdr:txBody>
    </xdr:sp>
    <xdr:clientData/>
  </xdr:twoCellAnchor>
  <xdr:twoCellAnchor editAs="oneCell">
    <xdr:from>
      <xdr:col>16</xdr:col>
      <xdr:colOff>495300</xdr:colOff>
      <xdr:row>36</xdr:row>
      <xdr:rowOff>47625</xdr:rowOff>
    </xdr:from>
    <xdr:to>
      <xdr:col>18</xdr:col>
      <xdr:colOff>213742</xdr:colOff>
      <xdr:row>39</xdr:row>
      <xdr:rowOff>74476</xdr:rowOff>
    </xdr:to>
    <xdr:sp macro="" textlink="">
      <xdr:nvSpPr>
        <xdr:cNvPr id="69" name="矩形 68"/>
        <xdr:cNvSpPr>
          <a:spLocks noChangeArrowheads="1"/>
        </xdr:cNvSpPr>
      </xdr:nvSpPr>
      <xdr:spPr bwMode="auto">
        <a:xfrm>
          <a:off x="10010775" y="7381875"/>
          <a:ext cx="1985392" cy="5031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 rtl="0">
            <a:defRPr sz="1000"/>
          </a:pPr>
          <a:r>
            <a:rPr lang="zh-TW" altLang="en-US" sz="2000" b="1" i="0" u="none" strike="noStrike" baseline="0">
              <a:solidFill>
                <a:srgbClr val="800080"/>
              </a:solidFill>
              <a:latin typeface="華康流隸體"/>
              <a:ea typeface="華康流隸體"/>
            </a:rPr>
            <a:t>日式照燒腿排 </a:t>
          </a:r>
        </a:p>
      </xdr:txBody>
    </xdr:sp>
    <xdr:clientData/>
  </xdr:twoCellAnchor>
  <xdr:oneCellAnchor>
    <xdr:from>
      <xdr:col>16</xdr:col>
      <xdr:colOff>371475</xdr:colOff>
      <xdr:row>10</xdr:row>
      <xdr:rowOff>19050</xdr:rowOff>
    </xdr:from>
    <xdr:ext cx="2262187" cy="426142"/>
    <xdr:sp macro="" textlink="">
      <xdr:nvSpPr>
        <xdr:cNvPr id="70" name="矩形 69"/>
        <xdr:cNvSpPr/>
      </xdr:nvSpPr>
      <xdr:spPr>
        <a:xfrm>
          <a:off x="9886950" y="2400300"/>
          <a:ext cx="2262187" cy="426142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zh-TW" altLang="en-US" sz="20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ea typeface="華康平劇體W7" pitchFamily="81" charset="-120"/>
            </a:rPr>
            <a:t>蘋果西打翅</a:t>
          </a:r>
          <a:endParaRPr lang="en-US" altLang="zh-TW" sz="20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ea typeface="華康平劇體W7" pitchFamily="81" charset="-120"/>
          </a:endParaRPr>
        </a:p>
      </xdr:txBody>
    </xdr:sp>
    <xdr:clientData/>
  </xdr:oneCellAnchor>
  <xdr:oneCellAnchor>
    <xdr:from>
      <xdr:col>16</xdr:col>
      <xdr:colOff>352425</xdr:colOff>
      <xdr:row>16</xdr:row>
      <xdr:rowOff>19050</xdr:rowOff>
    </xdr:from>
    <xdr:ext cx="2262187" cy="426142"/>
    <xdr:sp macro="" textlink="">
      <xdr:nvSpPr>
        <xdr:cNvPr id="71" name="矩形 70"/>
        <xdr:cNvSpPr/>
      </xdr:nvSpPr>
      <xdr:spPr>
        <a:xfrm>
          <a:off x="9867900" y="3543300"/>
          <a:ext cx="2262187" cy="426142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zh-TW" altLang="en-US" sz="20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ea typeface="華康平劇體W7" pitchFamily="81" charset="-120"/>
            </a:rPr>
            <a:t>蒜香里肌排</a:t>
          </a:r>
          <a:endParaRPr lang="en-US" altLang="zh-TW" sz="20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ea typeface="華康平劇體W7" pitchFamily="81" charset="-120"/>
          </a:endParaRPr>
        </a:p>
      </xdr:txBody>
    </xdr:sp>
    <xdr:clientData/>
  </xdr:oneCellAnchor>
  <xdr:oneCellAnchor>
    <xdr:from>
      <xdr:col>16</xdr:col>
      <xdr:colOff>270363</xdr:colOff>
      <xdr:row>28</xdr:row>
      <xdr:rowOff>38100</xdr:rowOff>
    </xdr:from>
    <xdr:ext cx="2262187" cy="426142"/>
    <xdr:sp macro="" textlink="">
      <xdr:nvSpPr>
        <xdr:cNvPr id="72" name="矩形 71"/>
        <xdr:cNvSpPr/>
      </xdr:nvSpPr>
      <xdr:spPr>
        <a:xfrm>
          <a:off x="9824671" y="5855677"/>
          <a:ext cx="2262187" cy="426142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zh-TW" altLang="en-US" sz="20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ea typeface="華康平劇體W7" pitchFamily="81" charset="-120"/>
            </a:rPr>
            <a:t>鹽燒小腿雞*</a:t>
          </a:r>
          <a:r>
            <a:rPr lang="en-US" altLang="zh-TW" sz="20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ea typeface="華康平劇體W7" pitchFamily="81" charset="-120"/>
            </a:rPr>
            <a:t>2</a:t>
          </a:r>
        </a:p>
      </xdr:txBody>
    </xdr:sp>
    <xdr:clientData/>
  </xdr:oneCellAnchor>
  <xdr:oneCellAnchor>
    <xdr:from>
      <xdr:col>16</xdr:col>
      <xdr:colOff>361950</xdr:colOff>
      <xdr:row>42</xdr:row>
      <xdr:rowOff>9525</xdr:rowOff>
    </xdr:from>
    <xdr:ext cx="2262187" cy="426142"/>
    <xdr:sp macro="" textlink="">
      <xdr:nvSpPr>
        <xdr:cNvPr id="73" name="矩形 72"/>
        <xdr:cNvSpPr/>
      </xdr:nvSpPr>
      <xdr:spPr>
        <a:xfrm>
          <a:off x="9877425" y="8486775"/>
          <a:ext cx="2262187" cy="426142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zh-TW" altLang="en-US" sz="2000" b="1" cap="none" spc="5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ea typeface="華康平劇體W7" pitchFamily="81" charset="-120"/>
            </a:rPr>
            <a:t>脆皮炸雞翼</a:t>
          </a:r>
          <a:endParaRPr lang="en-US" altLang="zh-TW" sz="20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ea typeface="華康平劇體W7" pitchFamily="81" charset="-120"/>
          </a:endParaRPr>
        </a:p>
      </xdr:txBody>
    </xdr:sp>
    <xdr:clientData/>
  </xdr:oneCellAnchor>
  <xdr:twoCellAnchor editAs="oneCell">
    <xdr:from>
      <xdr:col>19</xdr:col>
      <xdr:colOff>637054</xdr:colOff>
      <xdr:row>0</xdr:row>
      <xdr:rowOff>38100</xdr:rowOff>
    </xdr:from>
    <xdr:to>
      <xdr:col>21</xdr:col>
      <xdr:colOff>449915</xdr:colOff>
      <xdr:row>2</xdr:row>
      <xdr:rowOff>391603</xdr:rowOff>
    </xdr:to>
    <xdr:pic>
      <xdr:nvPicPr>
        <xdr:cNvPr id="74" name="圖片 73" descr="VIKY貼圖-怪獸電力公司慵懶篇♪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1504" y="38100"/>
          <a:ext cx="974911" cy="9059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781611</xdr:colOff>
      <xdr:row>13</xdr:row>
      <xdr:rowOff>257491</xdr:rowOff>
    </xdr:from>
    <xdr:to>
      <xdr:col>21</xdr:col>
      <xdr:colOff>190500</xdr:colOff>
      <xdr:row>16</xdr:row>
      <xdr:rowOff>68658</xdr:rowOff>
    </xdr:to>
    <xdr:pic>
      <xdr:nvPicPr>
        <xdr:cNvPr id="75" name="圖片 74" descr="LINE 官方貼圖- Monsters, Inc. (Cute) Example with GIF Animation"/>
        <xdr:cNvPicPr>
          <a:picLocks noChangeAspect="1" noChangeArrowheads="1" noCrop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6061" y="3114991"/>
          <a:ext cx="570939" cy="477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628649</xdr:colOff>
      <xdr:row>7</xdr:row>
      <xdr:rowOff>92948</xdr:rowOff>
    </xdr:from>
    <xdr:to>
      <xdr:col>17</xdr:col>
      <xdr:colOff>333374</xdr:colOff>
      <xdr:row>9</xdr:row>
      <xdr:rowOff>147918</xdr:rowOff>
    </xdr:to>
    <xdr:pic>
      <xdr:nvPicPr>
        <xdr:cNvPr id="76" name="圖片 75" descr="怪獸電力公司表情貼– LINE表情貼| LINE STORE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315" b="48630"/>
        <a:stretch/>
      </xdr:blipFill>
      <xdr:spPr bwMode="auto">
        <a:xfrm>
          <a:off x="10144124" y="1807448"/>
          <a:ext cx="419100" cy="435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485775</xdr:colOff>
      <xdr:row>23</xdr:row>
      <xdr:rowOff>240726</xdr:rowOff>
    </xdr:from>
    <xdr:to>
      <xdr:col>17</xdr:col>
      <xdr:colOff>347943</xdr:colOff>
      <xdr:row>27</xdr:row>
      <xdr:rowOff>73958</xdr:rowOff>
    </xdr:to>
    <xdr:pic>
      <xdr:nvPicPr>
        <xdr:cNvPr id="77" name="圖片 76" descr="歐貝購圖網-詳細貼圖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0" y="5003226"/>
          <a:ext cx="576543" cy="5952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960905</xdr:colOff>
      <xdr:row>44</xdr:row>
      <xdr:rowOff>40825</xdr:rowOff>
    </xdr:from>
    <xdr:to>
      <xdr:col>21</xdr:col>
      <xdr:colOff>497541</xdr:colOff>
      <xdr:row>48</xdr:row>
      <xdr:rowOff>8021</xdr:rowOff>
    </xdr:to>
    <xdr:pic>
      <xdr:nvPicPr>
        <xdr:cNvPr id="78" name="圖片 77" descr="怪獸電力公司全螢幕貼圖| 路兒-LINE貼圖代購網| 不用VIP 儲值300送50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05355" y="8899075"/>
          <a:ext cx="698686" cy="5863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773765</xdr:colOff>
      <xdr:row>32</xdr:row>
      <xdr:rowOff>80682</xdr:rowOff>
    </xdr:from>
    <xdr:to>
      <xdr:col>23</xdr:col>
      <xdr:colOff>35334</xdr:colOff>
      <xdr:row>35</xdr:row>
      <xdr:rowOff>44263</xdr:rowOff>
    </xdr:to>
    <xdr:pic>
      <xdr:nvPicPr>
        <xdr:cNvPr id="79" name="圖片 78" descr="怪獸電力公司表情貼– LINE表情貼| LINE STORE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868" b="46949"/>
        <a:stretch/>
      </xdr:blipFill>
      <xdr:spPr bwMode="auto">
        <a:xfrm>
          <a:off x="14680265" y="6652932"/>
          <a:ext cx="385519" cy="4398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1252817</xdr:colOff>
      <xdr:row>32</xdr:row>
      <xdr:rowOff>69798</xdr:rowOff>
    </xdr:from>
    <xdr:to>
      <xdr:col>18</xdr:col>
      <xdr:colOff>147917</xdr:colOff>
      <xdr:row>35</xdr:row>
      <xdr:rowOff>61734</xdr:rowOff>
    </xdr:to>
    <xdr:pic>
      <xdr:nvPicPr>
        <xdr:cNvPr id="80" name="圖片 79" descr="怪獸電力公司表情貼– LINE表情貼| LINE STORE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8926" r="50986"/>
        <a:stretch/>
      </xdr:blipFill>
      <xdr:spPr bwMode="auto">
        <a:xfrm>
          <a:off x="11461376" y="6804533"/>
          <a:ext cx="452717" cy="484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826433</xdr:colOff>
      <xdr:row>9</xdr:row>
      <xdr:rowOff>33955</xdr:rowOff>
    </xdr:from>
    <xdr:to>
      <xdr:col>19</xdr:col>
      <xdr:colOff>159683</xdr:colOff>
      <xdr:row>10</xdr:row>
      <xdr:rowOff>19050</xdr:rowOff>
    </xdr:to>
    <xdr:pic>
      <xdr:nvPicPr>
        <xdr:cNvPr id="81" name="圖片 80" descr="Mac 版Pages: 在Pages 文件中填充形狀或文字框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714" r="32143"/>
        <a:stretch/>
      </xdr:blipFill>
      <xdr:spPr bwMode="auto">
        <a:xfrm>
          <a:off x="12592609" y="2163073"/>
          <a:ext cx="296956" cy="2764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1306605</xdr:colOff>
      <xdr:row>3</xdr:row>
      <xdr:rowOff>126331</xdr:rowOff>
    </xdr:from>
    <xdr:to>
      <xdr:col>18</xdr:col>
      <xdr:colOff>54347</xdr:colOff>
      <xdr:row>5</xdr:row>
      <xdr:rowOff>15127</xdr:rowOff>
    </xdr:to>
    <xdr:pic>
      <xdr:nvPicPr>
        <xdr:cNvPr id="82" name="圖片 81" descr="Mac 版Pages: 在Pages 文件中填充形狀或文字框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r="67429"/>
        <a:stretch/>
      </xdr:blipFill>
      <xdr:spPr bwMode="auto">
        <a:xfrm>
          <a:off x="11536455" y="1078831"/>
          <a:ext cx="300317" cy="2697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781608</xdr:colOff>
      <xdr:row>27</xdr:row>
      <xdr:rowOff>90472</xdr:rowOff>
    </xdr:from>
    <xdr:to>
      <xdr:col>19</xdr:col>
      <xdr:colOff>116539</xdr:colOff>
      <xdr:row>28</xdr:row>
      <xdr:rowOff>74518</xdr:rowOff>
    </xdr:to>
    <xdr:pic>
      <xdr:nvPicPr>
        <xdr:cNvPr id="83" name="圖片 82" descr="Mac 版Pages: 在Pages 文件中填充形狀或文字框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r="67429"/>
        <a:stretch/>
      </xdr:blipFill>
      <xdr:spPr bwMode="auto">
        <a:xfrm>
          <a:off x="12547784" y="5749443"/>
          <a:ext cx="298637" cy="275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776006</xdr:colOff>
      <xdr:row>19</xdr:row>
      <xdr:rowOff>117927</xdr:rowOff>
    </xdr:from>
    <xdr:to>
      <xdr:col>22</xdr:col>
      <xdr:colOff>112058</xdr:colOff>
      <xdr:row>21</xdr:row>
      <xdr:rowOff>1120</xdr:rowOff>
    </xdr:to>
    <xdr:pic>
      <xdr:nvPicPr>
        <xdr:cNvPr id="84" name="圖片 83" descr="Mac 版Pages: 在Pages 文件中填充形狀或文字框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r="67429"/>
        <a:stretch/>
      </xdr:blipFill>
      <xdr:spPr bwMode="auto">
        <a:xfrm>
          <a:off x="14682506" y="4118427"/>
          <a:ext cx="298077" cy="264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645458</xdr:colOff>
      <xdr:row>18</xdr:row>
      <xdr:rowOff>61409</xdr:rowOff>
    </xdr:from>
    <xdr:to>
      <xdr:col>17</xdr:col>
      <xdr:colOff>226358</xdr:colOff>
      <xdr:row>19</xdr:row>
      <xdr:rowOff>231401</xdr:rowOff>
    </xdr:to>
    <xdr:pic>
      <xdr:nvPicPr>
        <xdr:cNvPr id="85" name="圖片 84" descr="Mac 版Pages: 在Pages 文件中填充形狀或文字框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714" r="32143"/>
        <a:stretch/>
      </xdr:blipFill>
      <xdr:spPr bwMode="auto">
        <a:xfrm>
          <a:off x="10160933" y="3966659"/>
          <a:ext cx="295275" cy="2652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600634</xdr:colOff>
      <xdr:row>41</xdr:row>
      <xdr:rowOff>128084</xdr:rowOff>
    </xdr:from>
    <xdr:to>
      <xdr:col>17</xdr:col>
      <xdr:colOff>181534</xdr:colOff>
      <xdr:row>43</xdr:row>
      <xdr:rowOff>12326</xdr:rowOff>
    </xdr:to>
    <xdr:pic>
      <xdr:nvPicPr>
        <xdr:cNvPr id="86" name="圖片 85" descr="Mac 版Pages: 在Pages 文件中填充形狀或文字框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714" r="32143"/>
        <a:stretch/>
      </xdr:blipFill>
      <xdr:spPr bwMode="auto">
        <a:xfrm>
          <a:off x="10116109" y="8319584"/>
          <a:ext cx="295275" cy="2652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tabSelected="1" view="pageBreakPreview" topLeftCell="L1" zoomScaleNormal="100" zoomScaleSheetLayoutView="100" workbookViewId="0">
      <selection activeCell="V42" sqref="V42"/>
    </sheetView>
  </sheetViews>
  <sheetFormatPr defaultColWidth="9" defaultRowHeight="16.5"/>
  <cols>
    <col min="1" max="1" width="9" style="3"/>
    <col min="2" max="13" width="9" style="5"/>
    <col min="14" max="14" width="2.125" style="3" customWidth="1"/>
    <col min="15" max="15" width="2.875" style="87" customWidth="1"/>
    <col min="16" max="16" width="2.875" style="3" customWidth="1"/>
    <col min="17" max="17" width="9.375" style="88" customWidth="1"/>
    <col min="18" max="18" width="20.375" style="5" customWidth="1"/>
    <col min="19" max="20" width="12.625" style="5" customWidth="1"/>
    <col min="21" max="21" width="2.625" style="89" customWidth="1"/>
    <col min="22" max="22" width="12.625" style="5" customWidth="1"/>
    <col min="23" max="27" width="2.125" style="3" customWidth="1"/>
    <col min="28" max="71" width="9" style="5"/>
    <col min="72" max="268" width="9" style="3"/>
    <col min="269" max="269" width="2.125" style="3" customWidth="1"/>
    <col min="270" max="271" width="2.875" style="3" customWidth="1"/>
    <col min="272" max="272" width="9.375" style="3" customWidth="1"/>
    <col min="273" max="273" width="20.375" style="3" customWidth="1"/>
    <col min="274" max="275" width="12.625" style="3" customWidth="1"/>
    <col min="276" max="276" width="2.625" style="3" customWidth="1"/>
    <col min="277" max="277" width="12.625" style="3" customWidth="1"/>
    <col min="278" max="278" width="2.625" style="3" customWidth="1"/>
    <col min="279" max="283" width="2.125" style="3" customWidth="1"/>
    <col min="284" max="524" width="9" style="3"/>
    <col min="525" max="525" width="2.125" style="3" customWidth="1"/>
    <col min="526" max="527" width="2.875" style="3" customWidth="1"/>
    <col min="528" max="528" width="9.375" style="3" customWidth="1"/>
    <col min="529" max="529" width="20.375" style="3" customWidth="1"/>
    <col min="530" max="531" width="12.625" style="3" customWidth="1"/>
    <col min="532" max="532" width="2.625" style="3" customWidth="1"/>
    <col min="533" max="533" width="12.625" style="3" customWidth="1"/>
    <col min="534" max="534" width="2.625" style="3" customWidth="1"/>
    <col min="535" max="539" width="2.125" style="3" customWidth="1"/>
    <col min="540" max="780" width="9" style="3"/>
    <col min="781" max="781" width="2.125" style="3" customWidth="1"/>
    <col min="782" max="783" width="2.875" style="3" customWidth="1"/>
    <col min="784" max="784" width="9.375" style="3" customWidth="1"/>
    <col min="785" max="785" width="20.375" style="3" customWidth="1"/>
    <col min="786" max="787" width="12.625" style="3" customWidth="1"/>
    <col min="788" max="788" width="2.625" style="3" customWidth="1"/>
    <col min="789" max="789" width="12.625" style="3" customWidth="1"/>
    <col min="790" max="790" width="2.625" style="3" customWidth="1"/>
    <col min="791" max="795" width="2.125" style="3" customWidth="1"/>
    <col min="796" max="1036" width="9" style="3"/>
    <col min="1037" max="1037" width="2.125" style="3" customWidth="1"/>
    <col min="1038" max="1039" width="2.875" style="3" customWidth="1"/>
    <col min="1040" max="1040" width="9.375" style="3" customWidth="1"/>
    <col min="1041" max="1041" width="20.375" style="3" customWidth="1"/>
    <col min="1042" max="1043" width="12.625" style="3" customWidth="1"/>
    <col min="1044" max="1044" width="2.625" style="3" customWidth="1"/>
    <col min="1045" max="1045" width="12.625" style="3" customWidth="1"/>
    <col min="1046" max="1046" width="2.625" style="3" customWidth="1"/>
    <col min="1047" max="1051" width="2.125" style="3" customWidth="1"/>
    <col min="1052" max="1292" width="9" style="3"/>
    <col min="1293" max="1293" width="2.125" style="3" customWidth="1"/>
    <col min="1294" max="1295" width="2.875" style="3" customWidth="1"/>
    <col min="1296" max="1296" width="9.375" style="3" customWidth="1"/>
    <col min="1297" max="1297" width="20.375" style="3" customWidth="1"/>
    <col min="1298" max="1299" width="12.625" style="3" customWidth="1"/>
    <col min="1300" max="1300" width="2.625" style="3" customWidth="1"/>
    <col min="1301" max="1301" width="12.625" style="3" customWidth="1"/>
    <col min="1302" max="1302" width="2.625" style="3" customWidth="1"/>
    <col min="1303" max="1307" width="2.125" style="3" customWidth="1"/>
    <col min="1308" max="1548" width="9" style="3"/>
    <col min="1549" max="1549" width="2.125" style="3" customWidth="1"/>
    <col min="1550" max="1551" width="2.875" style="3" customWidth="1"/>
    <col min="1552" max="1552" width="9.375" style="3" customWidth="1"/>
    <col min="1553" max="1553" width="20.375" style="3" customWidth="1"/>
    <col min="1554" max="1555" width="12.625" style="3" customWidth="1"/>
    <col min="1556" max="1556" width="2.625" style="3" customWidth="1"/>
    <col min="1557" max="1557" width="12.625" style="3" customWidth="1"/>
    <col min="1558" max="1558" width="2.625" style="3" customWidth="1"/>
    <col min="1559" max="1563" width="2.125" style="3" customWidth="1"/>
    <col min="1564" max="1804" width="9" style="3"/>
    <col min="1805" max="1805" width="2.125" style="3" customWidth="1"/>
    <col min="1806" max="1807" width="2.875" style="3" customWidth="1"/>
    <col min="1808" max="1808" width="9.375" style="3" customWidth="1"/>
    <col min="1809" max="1809" width="20.375" style="3" customWidth="1"/>
    <col min="1810" max="1811" width="12.625" style="3" customWidth="1"/>
    <col min="1812" max="1812" width="2.625" style="3" customWidth="1"/>
    <col min="1813" max="1813" width="12.625" style="3" customWidth="1"/>
    <col min="1814" max="1814" width="2.625" style="3" customWidth="1"/>
    <col min="1815" max="1819" width="2.125" style="3" customWidth="1"/>
    <col min="1820" max="2060" width="9" style="3"/>
    <col min="2061" max="2061" width="2.125" style="3" customWidth="1"/>
    <col min="2062" max="2063" width="2.875" style="3" customWidth="1"/>
    <col min="2064" max="2064" width="9.375" style="3" customWidth="1"/>
    <col min="2065" max="2065" width="20.375" style="3" customWidth="1"/>
    <col min="2066" max="2067" width="12.625" style="3" customWidth="1"/>
    <col min="2068" max="2068" width="2.625" style="3" customWidth="1"/>
    <col min="2069" max="2069" width="12.625" style="3" customWidth="1"/>
    <col min="2070" max="2070" width="2.625" style="3" customWidth="1"/>
    <col min="2071" max="2075" width="2.125" style="3" customWidth="1"/>
    <col min="2076" max="2316" width="9" style="3"/>
    <col min="2317" max="2317" width="2.125" style="3" customWidth="1"/>
    <col min="2318" max="2319" width="2.875" style="3" customWidth="1"/>
    <col min="2320" max="2320" width="9.375" style="3" customWidth="1"/>
    <col min="2321" max="2321" width="20.375" style="3" customWidth="1"/>
    <col min="2322" max="2323" width="12.625" style="3" customWidth="1"/>
    <col min="2324" max="2324" width="2.625" style="3" customWidth="1"/>
    <col min="2325" max="2325" width="12.625" style="3" customWidth="1"/>
    <col min="2326" max="2326" width="2.625" style="3" customWidth="1"/>
    <col min="2327" max="2331" width="2.125" style="3" customWidth="1"/>
    <col min="2332" max="2572" width="9" style="3"/>
    <col min="2573" max="2573" width="2.125" style="3" customWidth="1"/>
    <col min="2574" max="2575" width="2.875" style="3" customWidth="1"/>
    <col min="2576" max="2576" width="9.375" style="3" customWidth="1"/>
    <col min="2577" max="2577" width="20.375" style="3" customWidth="1"/>
    <col min="2578" max="2579" width="12.625" style="3" customWidth="1"/>
    <col min="2580" max="2580" width="2.625" style="3" customWidth="1"/>
    <col min="2581" max="2581" width="12.625" style="3" customWidth="1"/>
    <col min="2582" max="2582" width="2.625" style="3" customWidth="1"/>
    <col min="2583" max="2587" width="2.125" style="3" customWidth="1"/>
    <col min="2588" max="2828" width="9" style="3"/>
    <col min="2829" max="2829" width="2.125" style="3" customWidth="1"/>
    <col min="2830" max="2831" width="2.875" style="3" customWidth="1"/>
    <col min="2832" max="2832" width="9.375" style="3" customWidth="1"/>
    <col min="2833" max="2833" width="20.375" style="3" customWidth="1"/>
    <col min="2834" max="2835" width="12.625" style="3" customWidth="1"/>
    <col min="2836" max="2836" width="2.625" style="3" customWidth="1"/>
    <col min="2837" max="2837" width="12.625" style="3" customWidth="1"/>
    <col min="2838" max="2838" width="2.625" style="3" customWidth="1"/>
    <col min="2839" max="2843" width="2.125" style="3" customWidth="1"/>
    <col min="2844" max="3084" width="9" style="3"/>
    <col min="3085" max="3085" width="2.125" style="3" customWidth="1"/>
    <col min="3086" max="3087" width="2.875" style="3" customWidth="1"/>
    <col min="3088" max="3088" width="9.375" style="3" customWidth="1"/>
    <col min="3089" max="3089" width="20.375" style="3" customWidth="1"/>
    <col min="3090" max="3091" width="12.625" style="3" customWidth="1"/>
    <col min="3092" max="3092" width="2.625" style="3" customWidth="1"/>
    <col min="3093" max="3093" width="12.625" style="3" customWidth="1"/>
    <col min="3094" max="3094" width="2.625" style="3" customWidth="1"/>
    <col min="3095" max="3099" width="2.125" style="3" customWidth="1"/>
    <col min="3100" max="3340" width="9" style="3"/>
    <col min="3341" max="3341" width="2.125" style="3" customWidth="1"/>
    <col min="3342" max="3343" width="2.875" style="3" customWidth="1"/>
    <col min="3344" max="3344" width="9.375" style="3" customWidth="1"/>
    <col min="3345" max="3345" width="20.375" style="3" customWidth="1"/>
    <col min="3346" max="3347" width="12.625" style="3" customWidth="1"/>
    <col min="3348" max="3348" width="2.625" style="3" customWidth="1"/>
    <col min="3349" max="3349" width="12.625" style="3" customWidth="1"/>
    <col min="3350" max="3350" width="2.625" style="3" customWidth="1"/>
    <col min="3351" max="3355" width="2.125" style="3" customWidth="1"/>
    <col min="3356" max="3596" width="9" style="3"/>
    <col min="3597" max="3597" width="2.125" style="3" customWidth="1"/>
    <col min="3598" max="3599" width="2.875" style="3" customWidth="1"/>
    <col min="3600" max="3600" width="9.375" style="3" customWidth="1"/>
    <col min="3601" max="3601" width="20.375" style="3" customWidth="1"/>
    <col min="3602" max="3603" width="12.625" style="3" customWidth="1"/>
    <col min="3604" max="3604" width="2.625" style="3" customWidth="1"/>
    <col min="3605" max="3605" width="12.625" style="3" customWidth="1"/>
    <col min="3606" max="3606" width="2.625" style="3" customWidth="1"/>
    <col min="3607" max="3611" width="2.125" style="3" customWidth="1"/>
    <col min="3612" max="3852" width="9" style="3"/>
    <col min="3853" max="3853" width="2.125" style="3" customWidth="1"/>
    <col min="3854" max="3855" width="2.875" style="3" customWidth="1"/>
    <col min="3856" max="3856" width="9.375" style="3" customWidth="1"/>
    <col min="3857" max="3857" width="20.375" style="3" customWidth="1"/>
    <col min="3858" max="3859" width="12.625" style="3" customWidth="1"/>
    <col min="3860" max="3860" width="2.625" style="3" customWidth="1"/>
    <col min="3861" max="3861" width="12.625" style="3" customWidth="1"/>
    <col min="3862" max="3862" width="2.625" style="3" customWidth="1"/>
    <col min="3863" max="3867" width="2.125" style="3" customWidth="1"/>
    <col min="3868" max="4108" width="9" style="3"/>
    <col min="4109" max="4109" width="2.125" style="3" customWidth="1"/>
    <col min="4110" max="4111" width="2.875" style="3" customWidth="1"/>
    <col min="4112" max="4112" width="9.375" style="3" customWidth="1"/>
    <col min="4113" max="4113" width="20.375" style="3" customWidth="1"/>
    <col min="4114" max="4115" width="12.625" style="3" customWidth="1"/>
    <col min="4116" max="4116" width="2.625" style="3" customWidth="1"/>
    <col min="4117" max="4117" width="12.625" style="3" customWidth="1"/>
    <col min="4118" max="4118" width="2.625" style="3" customWidth="1"/>
    <col min="4119" max="4123" width="2.125" style="3" customWidth="1"/>
    <col min="4124" max="4364" width="9" style="3"/>
    <col min="4365" max="4365" width="2.125" style="3" customWidth="1"/>
    <col min="4366" max="4367" width="2.875" style="3" customWidth="1"/>
    <col min="4368" max="4368" width="9.375" style="3" customWidth="1"/>
    <col min="4369" max="4369" width="20.375" style="3" customWidth="1"/>
    <col min="4370" max="4371" width="12.625" style="3" customWidth="1"/>
    <col min="4372" max="4372" width="2.625" style="3" customWidth="1"/>
    <col min="4373" max="4373" width="12.625" style="3" customWidth="1"/>
    <col min="4374" max="4374" width="2.625" style="3" customWidth="1"/>
    <col min="4375" max="4379" width="2.125" style="3" customWidth="1"/>
    <col min="4380" max="4620" width="9" style="3"/>
    <col min="4621" max="4621" width="2.125" style="3" customWidth="1"/>
    <col min="4622" max="4623" width="2.875" style="3" customWidth="1"/>
    <col min="4624" max="4624" width="9.375" style="3" customWidth="1"/>
    <col min="4625" max="4625" width="20.375" style="3" customWidth="1"/>
    <col min="4626" max="4627" width="12.625" style="3" customWidth="1"/>
    <col min="4628" max="4628" width="2.625" style="3" customWidth="1"/>
    <col min="4629" max="4629" width="12.625" style="3" customWidth="1"/>
    <col min="4630" max="4630" width="2.625" style="3" customWidth="1"/>
    <col min="4631" max="4635" width="2.125" style="3" customWidth="1"/>
    <col min="4636" max="4876" width="9" style="3"/>
    <col min="4877" max="4877" width="2.125" style="3" customWidth="1"/>
    <col min="4878" max="4879" width="2.875" style="3" customWidth="1"/>
    <col min="4880" max="4880" width="9.375" style="3" customWidth="1"/>
    <col min="4881" max="4881" width="20.375" style="3" customWidth="1"/>
    <col min="4882" max="4883" width="12.625" style="3" customWidth="1"/>
    <col min="4884" max="4884" width="2.625" style="3" customWidth="1"/>
    <col min="4885" max="4885" width="12.625" style="3" customWidth="1"/>
    <col min="4886" max="4886" width="2.625" style="3" customWidth="1"/>
    <col min="4887" max="4891" width="2.125" style="3" customWidth="1"/>
    <col min="4892" max="5132" width="9" style="3"/>
    <col min="5133" max="5133" width="2.125" style="3" customWidth="1"/>
    <col min="5134" max="5135" width="2.875" style="3" customWidth="1"/>
    <col min="5136" max="5136" width="9.375" style="3" customWidth="1"/>
    <col min="5137" max="5137" width="20.375" style="3" customWidth="1"/>
    <col min="5138" max="5139" width="12.625" style="3" customWidth="1"/>
    <col min="5140" max="5140" width="2.625" style="3" customWidth="1"/>
    <col min="5141" max="5141" width="12.625" style="3" customWidth="1"/>
    <col min="5142" max="5142" width="2.625" style="3" customWidth="1"/>
    <col min="5143" max="5147" width="2.125" style="3" customWidth="1"/>
    <col min="5148" max="5388" width="9" style="3"/>
    <col min="5389" max="5389" width="2.125" style="3" customWidth="1"/>
    <col min="5390" max="5391" width="2.875" style="3" customWidth="1"/>
    <col min="5392" max="5392" width="9.375" style="3" customWidth="1"/>
    <col min="5393" max="5393" width="20.375" style="3" customWidth="1"/>
    <col min="5394" max="5395" width="12.625" style="3" customWidth="1"/>
    <col min="5396" max="5396" width="2.625" style="3" customWidth="1"/>
    <col min="5397" max="5397" width="12.625" style="3" customWidth="1"/>
    <col min="5398" max="5398" width="2.625" style="3" customWidth="1"/>
    <col min="5399" max="5403" width="2.125" style="3" customWidth="1"/>
    <col min="5404" max="5644" width="9" style="3"/>
    <col min="5645" max="5645" width="2.125" style="3" customWidth="1"/>
    <col min="5646" max="5647" width="2.875" style="3" customWidth="1"/>
    <col min="5648" max="5648" width="9.375" style="3" customWidth="1"/>
    <col min="5649" max="5649" width="20.375" style="3" customWidth="1"/>
    <col min="5650" max="5651" width="12.625" style="3" customWidth="1"/>
    <col min="5652" max="5652" width="2.625" style="3" customWidth="1"/>
    <col min="5653" max="5653" width="12.625" style="3" customWidth="1"/>
    <col min="5654" max="5654" width="2.625" style="3" customWidth="1"/>
    <col min="5655" max="5659" width="2.125" style="3" customWidth="1"/>
    <col min="5660" max="5900" width="9" style="3"/>
    <col min="5901" max="5901" width="2.125" style="3" customWidth="1"/>
    <col min="5902" max="5903" width="2.875" style="3" customWidth="1"/>
    <col min="5904" max="5904" width="9.375" style="3" customWidth="1"/>
    <col min="5905" max="5905" width="20.375" style="3" customWidth="1"/>
    <col min="5906" max="5907" width="12.625" style="3" customWidth="1"/>
    <col min="5908" max="5908" width="2.625" style="3" customWidth="1"/>
    <col min="5909" max="5909" width="12.625" style="3" customWidth="1"/>
    <col min="5910" max="5910" width="2.625" style="3" customWidth="1"/>
    <col min="5911" max="5915" width="2.125" style="3" customWidth="1"/>
    <col min="5916" max="6156" width="9" style="3"/>
    <col min="6157" max="6157" width="2.125" style="3" customWidth="1"/>
    <col min="6158" max="6159" width="2.875" style="3" customWidth="1"/>
    <col min="6160" max="6160" width="9.375" style="3" customWidth="1"/>
    <col min="6161" max="6161" width="20.375" style="3" customWidth="1"/>
    <col min="6162" max="6163" width="12.625" style="3" customWidth="1"/>
    <col min="6164" max="6164" width="2.625" style="3" customWidth="1"/>
    <col min="6165" max="6165" width="12.625" style="3" customWidth="1"/>
    <col min="6166" max="6166" width="2.625" style="3" customWidth="1"/>
    <col min="6167" max="6171" width="2.125" style="3" customWidth="1"/>
    <col min="6172" max="6412" width="9" style="3"/>
    <col min="6413" max="6413" width="2.125" style="3" customWidth="1"/>
    <col min="6414" max="6415" width="2.875" style="3" customWidth="1"/>
    <col min="6416" max="6416" width="9.375" style="3" customWidth="1"/>
    <col min="6417" max="6417" width="20.375" style="3" customWidth="1"/>
    <col min="6418" max="6419" width="12.625" style="3" customWidth="1"/>
    <col min="6420" max="6420" width="2.625" style="3" customWidth="1"/>
    <col min="6421" max="6421" width="12.625" style="3" customWidth="1"/>
    <col min="6422" max="6422" width="2.625" style="3" customWidth="1"/>
    <col min="6423" max="6427" width="2.125" style="3" customWidth="1"/>
    <col min="6428" max="6668" width="9" style="3"/>
    <col min="6669" max="6669" width="2.125" style="3" customWidth="1"/>
    <col min="6670" max="6671" width="2.875" style="3" customWidth="1"/>
    <col min="6672" max="6672" width="9.375" style="3" customWidth="1"/>
    <col min="6673" max="6673" width="20.375" style="3" customWidth="1"/>
    <col min="6674" max="6675" width="12.625" style="3" customWidth="1"/>
    <col min="6676" max="6676" width="2.625" style="3" customWidth="1"/>
    <col min="6677" max="6677" width="12.625" style="3" customWidth="1"/>
    <col min="6678" max="6678" width="2.625" style="3" customWidth="1"/>
    <col min="6679" max="6683" width="2.125" style="3" customWidth="1"/>
    <col min="6684" max="6924" width="9" style="3"/>
    <col min="6925" max="6925" width="2.125" style="3" customWidth="1"/>
    <col min="6926" max="6927" width="2.875" style="3" customWidth="1"/>
    <col min="6928" max="6928" width="9.375" style="3" customWidth="1"/>
    <col min="6929" max="6929" width="20.375" style="3" customWidth="1"/>
    <col min="6930" max="6931" width="12.625" style="3" customWidth="1"/>
    <col min="6932" max="6932" width="2.625" style="3" customWidth="1"/>
    <col min="6933" max="6933" width="12.625" style="3" customWidth="1"/>
    <col min="6934" max="6934" width="2.625" style="3" customWidth="1"/>
    <col min="6935" max="6939" width="2.125" style="3" customWidth="1"/>
    <col min="6940" max="7180" width="9" style="3"/>
    <col min="7181" max="7181" width="2.125" style="3" customWidth="1"/>
    <col min="7182" max="7183" width="2.875" style="3" customWidth="1"/>
    <col min="7184" max="7184" width="9.375" style="3" customWidth="1"/>
    <col min="7185" max="7185" width="20.375" style="3" customWidth="1"/>
    <col min="7186" max="7187" width="12.625" style="3" customWidth="1"/>
    <col min="7188" max="7188" width="2.625" style="3" customWidth="1"/>
    <col min="7189" max="7189" width="12.625" style="3" customWidth="1"/>
    <col min="7190" max="7190" width="2.625" style="3" customWidth="1"/>
    <col min="7191" max="7195" width="2.125" style="3" customWidth="1"/>
    <col min="7196" max="7436" width="9" style="3"/>
    <col min="7437" max="7437" width="2.125" style="3" customWidth="1"/>
    <col min="7438" max="7439" width="2.875" style="3" customWidth="1"/>
    <col min="7440" max="7440" width="9.375" style="3" customWidth="1"/>
    <col min="7441" max="7441" width="20.375" style="3" customWidth="1"/>
    <col min="7442" max="7443" width="12.625" style="3" customWidth="1"/>
    <col min="7444" max="7444" width="2.625" style="3" customWidth="1"/>
    <col min="7445" max="7445" width="12.625" style="3" customWidth="1"/>
    <col min="7446" max="7446" width="2.625" style="3" customWidth="1"/>
    <col min="7447" max="7451" width="2.125" style="3" customWidth="1"/>
    <col min="7452" max="7692" width="9" style="3"/>
    <col min="7693" max="7693" width="2.125" style="3" customWidth="1"/>
    <col min="7694" max="7695" width="2.875" style="3" customWidth="1"/>
    <col min="7696" max="7696" width="9.375" style="3" customWidth="1"/>
    <col min="7697" max="7697" width="20.375" style="3" customWidth="1"/>
    <col min="7698" max="7699" width="12.625" style="3" customWidth="1"/>
    <col min="7700" max="7700" width="2.625" style="3" customWidth="1"/>
    <col min="7701" max="7701" width="12.625" style="3" customWidth="1"/>
    <col min="7702" max="7702" width="2.625" style="3" customWidth="1"/>
    <col min="7703" max="7707" width="2.125" style="3" customWidth="1"/>
    <col min="7708" max="7948" width="9" style="3"/>
    <col min="7949" max="7949" width="2.125" style="3" customWidth="1"/>
    <col min="7950" max="7951" width="2.875" style="3" customWidth="1"/>
    <col min="7952" max="7952" width="9.375" style="3" customWidth="1"/>
    <col min="7953" max="7953" width="20.375" style="3" customWidth="1"/>
    <col min="7954" max="7955" width="12.625" style="3" customWidth="1"/>
    <col min="7956" max="7956" width="2.625" style="3" customWidth="1"/>
    <col min="7957" max="7957" width="12.625" style="3" customWidth="1"/>
    <col min="7958" max="7958" width="2.625" style="3" customWidth="1"/>
    <col min="7959" max="7963" width="2.125" style="3" customWidth="1"/>
    <col min="7964" max="8204" width="9" style="3"/>
    <col min="8205" max="8205" width="2.125" style="3" customWidth="1"/>
    <col min="8206" max="8207" width="2.875" style="3" customWidth="1"/>
    <col min="8208" max="8208" width="9.375" style="3" customWidth="1"/>
    <col min="8209" max="8209" width="20.375" style="3" customWidth="1"/>
    <col min="8210" max="8211" width="12.625" style="3" customWidth="1"/>
    <col min="8212" max="8212" width="2.625" style="3" customWidth="1"/>
    <col min="8213" max="8213" width="12.625" style="3" customWidth="1"/>
    <col min="8214" max="8214" width="2.625" style="3" customWidth="1"/>
    <col min="8215" max="8219" width="2.125" style="3" customWidth="1"/>
    <col min="8220" max="8460" width="9" style="3"/>
    <col min="8461" max="8461" width="2.125" style="3" customWidth="1"/>
    <col min="8462" max="8463" width="2.875" style="3" customWidth="1"/>
    <col min="8464" max="8464" width="9.375" style="3" customWidth="1"/>
    <col min="8465" max="8465" width="20.375" style="3" customWidth="1"/>
    <col min="8466" max="8467" width="12.625" style="3" customWidth="1"/>
    <col min="8468" max="8468" width="2.625" style="3" customWidth="1"/>
    <col min="8469" max="8469" width="12.625" style="3" customWidth="1"/>
    <col min="8470" max="8470" width="2.625" style="3" customWidth="1"/>
    <col min="8471" max="8475" width="2.125" style="3" customWidth="1"/>
    <col min="8476" max="8716" width="9" style="3"/>
    <col min="8717" max="8717" width="2.125" style="3" customWidth="1"/>
    <col min="8718" max="8719" width="2.875" style="3" customWidth="1"/>
    <col min="8720" max="8720" width="9.375" style="3" customWidth="1"/>
    <col min="8721" max="8721" width="20.375" style="3" customWidth="1"/>
    <col min="8722" max="8723" width="12.625" style="3" customWidth="1"/>
    <col min="8724" max="8724" width="2.625" style="3" customWidth="1"/>
    <col min="8725" max="8725" width="12.625" style="3" customWidth="1"/>
    <col min="8726" max="8726" width="2.625" style="3" customWidth="1"/>
    <col min="8727" max="8731" width="2.125" style="3" customWidth="1"/>
    <col min="8732" max="8972" width="9" style="3"/>
    <col min="8973" max="8973" width="2.125" style="3" customWidth="1"/>
    <col min="8974" max="8975" width="2.875" style="3" customWidth="1"/>
    <col min="8976" max="8976" width="9.375" style="3" customWidth="1"/>
    <col min="8977" max="8977" width="20.375" style="3" customWidth="1"/>
    <col min="8978" max="8979" width="12.625" style="3" customWidth="1"/>
    <col min="8980" max="8980" width="2.625" style="3" customWidth="1"/>
    <col min="8981" max="8981" width="12.625" style="3" customWidth="1"/>
    <col min="8982" max="8982" width="2.625" style="3" customWidth="1"/>
    <col min="8983" max="8987" width="2.125" style="3" customWidth="1"/>
    <col min="8988" max="9228" width="9" style="3"/>
    <col min="9229" max="9229" width="2.125" style="3" customWidth="1"/>
    <col min="9230" max="9231" width="2.875" style="3" customWidth="1"/>
    <col min="9232" max="9232" width="9.375" style="3" customWidth="1"/>
    <col min="9233" max="9233" width="20.375" style="3" customWidth="1"/>
    <col min="9234" max="9235" width="12.625" style="3" customWidth="1"/>
    <col min="9236" max="9236" width="2.625" style="3" customWidth="1"/>
    <col min="9237" max="9237" width="12.625" style="3" customWidth="1"/>
    <col min="9238" max="9238" width="2.625" style="3" customWidth="1"/>
    <col min="9239" max="9243" width="2.125" style="3" customWidth="1"/>
    <col min="9244" max="9484" width="9" style="3"/>
    <col min="9485" max="9485" width="2.125" style="3" customWidth="1"/>
    <col min="9486" max="9487" width="2.875" style="3" customWidth="1"/>
    <col min="9488" max="9488" width="9.375" style="3" customWidth="1"/>
    <col min="9489" max="9489" width="20.375" style="3" customWidth="1"/>
    <col min="9490" max="9491" width="12.625" style="3" customWidth="1"/>
    <col min="9492" max="9492" width="2.625" style="3" customWidth="1"/>
    <col min="9493" max="9493" width="12.625" style="3" customWidth="1"/>
    <col min="9494" max="9494" width="2.625" style="3" customWidth="1"/>
    <col min="9495" max="9499" width="2.125" style="3" customWidth="1"/>
    <col min="9500" max="9740" width="9" style="3"/>
    <col min="9741" max="9741" width="2.125" style="3" customWidth="1"/>
    <col min="9742" max="9743" width="2.875" style="3" customWidth="1"/>
    <col min="9744" max="9744" width="9.375" style="3" customWidth="1"/>
    <col min="9745" max="9745" width="20.375" style="3" customWidth="1"/>
    <col min="9746" max="9747" width="12.625" style="3" customWidth="1"/>
    <col min="9748" max="9748" width="2.625" style="3" customWidth="1"/>
    <col min="9749" max="9749" width="12.625" style="3" customWidth="1"/>
    <col min="9750" max="9750" width="2.625" style="3" customWidth="1"/>
    <col min="9751" max="9755" width="2.125" style="3" customWidth="1"/>
    <col min="9756" max="9996" width="9" style="3"/>
    <col min="9997" max="9997" width="2.125" style="3" customWidth="1"/>
    <col min="9998" max="9999" width="2.875" style="3" customWidth="1"/>
    <col min="10000" max="10000" width="9.375" style="3" customWidth="1"/>
    <col min="10001" max="10001" width="20.375" style="3" customWidth="1"/>
    <col min="10002" max="10003" width="12.625" style="3" customWidth="1"/>
    <col min="10004" max="10004" width="2.625" style="3" customWidth="1"/>
    <col min="10005" max="10005" width="12.625" style="3" customWidth="1"/>
    <col min="10006" max="10006" width="2.625" style="3" customWidth="1"/>
    <col min="10007" max="10011" width="2.125" style="3" customWidth="1"/>
    <col min="10012" max="10252" width="9" style="3"/>
    <col min="10253" max="10253" width="2.125" style="3" customWidth="1"/>
    <col min="10254" max="10255" width="2.875" style="3" customWidth="1"/>
    <col min="10256" max="10256" width="9.375" style="3" customWidth="1"/>
    <col min="10257" max="10257" width="20.375" style="3" customWidth="1"/>
    <col min="10258" max="10259" width="12.625" style="3" customWidth="1"/>
    <col min="10260" max="10260" width="2.625" style="3" customWidth="1"/>
    <col min="10261" max="10261" width="12.625" style="3" customWidth="1"/>
    <col min="10262" max="10262" width="2.625" style="3" customWidth="1"/>
    <col min="10263" max="10267" width="2.125" style="3" customWidth="1"/>
    <col min="10268" max="10508" width="9" style="3"/>
    <col min="10509" max="10509" width="2.125" style="3" customWidth="1"/>
    <col min="10510" max="10511" width="2.875" style="3" customWidth="1"/>
    <col min="10512" max="10512" width="9.375" style="3" customWidth="1"/>
    <col min="10513" max="10513" width="20.375" style="3" customWidth="1"/>
    <col min="10514" max="10515" width="12.625" style="3" customWidth="1"/>
    <col min="10516" max="10516" width="2.625" style="3" customWidth="1"/>
    <col min="10517" max="10517" width="12.625" style="3" customWidth="1"/>
    <col min="10518" max="10518" width="2.625" style="3" customWidth="1"/>
    <col min="10519" max="10523" width="2.125" style="3" customWidth="1"/>
    <col min="10524" max="10764" width="9" style="3"/>
    <col min="10765" max="10765" width="2.125" style="3" customWidth="1"/>
    <col min="10766" max="10767" width="2.875" style="3" customWidth="1"/>
    <col min="10768" max="10768" width="9.375" style="3" customWidth="1"/>
    <col min="10769" max="10769" width="20.375" style="3" customWidth="1"/>
    <col min="10770" max="10771" width="12.625" style="3" customWidth="1"/>
    <col min="10772" max="10772" width="2.625" style="3" customWidth="1"/>
    <col min="10773" max="10773" width="12.625" style="3" customWidth="1"/>
    <col min="10774" max="10774" width="2.625" style="3" customWidth="1"/>
    <col min="10775" max="10779" width="2.125" style="3" customWidth="1"/>
    <col min="10780" max="11020" width="9" style="3"/>
    <col min="11021" max="11021" width="2.125" style="3" customWidth="1"/>
    <col min="11022" max="11023" width="2.875" style="3" customWidth="1"/>
    <col min="11024" max="11024" width="9.375" style="3" customWidth="1"/>
    <col min="11025" max="11025" width="20.375" style="3" customWidth="1"/>
    <col min="11026" max="11027" width="12.625" style="3" customWidth="1"/>
    <col min="11028" max="11028" width="2.625" style="3" customWidth="1"/>
    <col min="11029" max="11029" width="12.625" style="3" customWidth="1"/>
    <col min="11030" max="11030" width="2.625" style="3" customWidth="1"/>
    <col min="11031" max="11035" width="2.125" style="3" customWidth="1"/>
    <col min="11036" max="11276" width="9" style="3"/>
    <col min="11277" max="11277" width="2.125" style="3" customWidth="1"/>
    <col min="11278" max="11279" width="2.875" style="3" customWidth="1"/>
    <col min="11280" max="11280" width="9.375" style="3" customWidth="1"/>
    <col min="11281" max="11281" width="20.375" style="3" customWidth="1"/>
    <col min="11282" max="11283" width="12.625" style="3" customWidth="1"/>
    <col min="11284" max="11284" width="2.625" style="3" customWidth="1"/>
    <col min="11285" max="11285" width="12.625" style="3" customWidth="1"/>
    <col min="11286" max="11286" width="2.625" style="3" customWidth="1"/>
    <col min="11287" max="11291" width="2.125" style="3" customWidth="1"/>
    <col min="11292" max="11532" width="9" style="3"/>
    <col min="11533" max="11533" width="2.125" style="3" customWidth="1"/>
    <col min="11534" max="11535" width="2.875" style="3" customWidth="1"/>
    <col min="11536" max="11536" width="9.375" style="3" customWidth="1"/>
    <col min="11537" max="11537" width="20.375" style="3" customWidth="1"/>
    <col min="11538" max="11539" width="12.625" style="3" customWidth="1"/>
    <col min="11540" max="11540" width="2.625" style="3" customWidth="1"/>
    <col min="11541" max="11541" width="12.625" style="3" customWidth="1"/>
    <col min="11542" max="11542" width="2.625" style="3" customWidth="1"/>
    <col min="11543" max="11547" width="2.125" style="3" customWidth="1"/>
    <col min="11548" max="11788" width="9" style="3"/>
    <col min="11789" max="11789" width="2.125" style="3" customWidth="1"/>
    <col min="11790" max="11791" width="2.875" style="3" customWidth="1"/>
    <col min="11792" max="11792" width="9.375" style="3" customWidth="1"/>
    <col min="11793" max="11793" width="20.375" style="3" customWidth="1"/>
    <col min="11794" max="11795" width="12.625" style="3" customWidth="1"/>
    <col min="11796" max="11796" width="2.625" style="3" customWidth="1"/>
    <col min="11797" max="11797" width="12.625" style="3" customWidth="1"/>
    <col min="11798" max="11798" width="2.625" style="3" customWidth="1"/>
    <col min="11799" max="11803" width="2.125" style="3" customWidth="1"/>
    <col min="11804" max="12044" width="9" style="3"/>
    <col min="12045" max="12045" width="2.125" style="3" customWidth="1"/>
    <col min="12046" max="12047" width="2.875" style="3" customWidth="1"/>
    <col min="12048" max="12048" width="9.375" style="3" customWidth="1"/>
    <col min="12049" max="12049" width="20.375" style="3" customWidth="1"/>
    <col min="12050" max="12051" width="12.625" style="3" customWidth="1"/>
    <col min="12052" max="12052" width="2.625" style="3" customWidth="1"/>
    <col min="12053" max="12053" width="12.625" style="3" customWidth="1"/>
    <col min="12054" max="12054" width="2.625" style="3" customWidth="1"/>
    <col min="12055" max="12059" width="2.125" style="3" customWidth="1"/>
    <col min="12060" max="12300" width="9" style="3"/>
    <col min="12301" max="12301" width="2.125" style="3" customWidth="1"/>
    <col min="12302" max="12303" width="2.875" style="3" customWidth="1"/>
    <col min="12304" max="12304" width="9.375" style="3" customWidth="1"/>
    <col min="12305" max="12305" width="20.375" style="3" customWidth="1"/>
    <col min="12306" max="12307" width="12.625" style="3" customWidth="1"/>
    <col min="12308" max="12308" width="2.625" style="3" customWidth="1"/>
    <col min="12309" max="12309" width="12.625" style="3" customWidth="1"/>
    <col min="12310" max="12310" width="2.625" style="3" customWidth="1"/>
    <col min="12311" max="12315" width="2.125" style="3" customWidth="1"/>
    <col min="12316" max="12556" width="9" style="3"/>
    <col min="12557" max="12557" width="2.125" style="3" customWidth="1"/>
    <col min="12558" max="12559" width="2.875" style="3" customWidth="1"/>
    <col min="12560" max="12560" width="9.375" style="3" customWidth="1"/>
    <col min="12561" max="12561" width="20.375" style="3" customWidth="1"/>
    <col min="12562" max="12563" width="12.625" style="3" customWidth="1"/>
    <col min="12564" max="12564" width="2.625" style="3" customWidth="1"/>
    <col min="12565" max="12565" width="12.625" style="3" customWidth="1"/>
    <col min="12566" max="12566" width="2.625" style="3" customWidth="1"/>
    <col min="12567" max="12571" width="2.125" style="3" customWidth="1"/>
    <col min="12572" max="12812" width="9" style="3"/>
    <col min="12813" max="12813" width="2.125" style="3" customWidth="1"/>
    <col min="12814" max="12815" width="2.875" style="3" customWidth="1"/>
    <col min="12816" max="12816" width="9.375" style="3" customWidth="1"/>
    <col min="12817" max="12817" width="20.375" style="3" customWidth="1"/>
    <col min="12818" max="12819" width="12.625" style="3" customWidth="1"/>
    <col min="12820" max="12820" width="2.625" style="3" customWidth="1"/>
    <col min="12821" max="12821" width="12.625" style="3" customWidth="1"/>
    <col min="12822" max="12822" width="2.625" style="3" customWidth="1"/>
    <col min="12823" max="12827" width="2.125" style="3" customWidth="1"/>
    <col min="12828" max="13068" width="9" style="3"/>
    <col min="13069" max="13069" width="2.125" style="3" customWidth="1"/>
    <col min="13070" max="13071" width="2.875" style="3" customWidth="1"/>
    <col min="13072" max="13072" width="9.375" style="3" customWidth="1"/>
    <col min="13073" max="13073" width="20.375" style="3" customWidth="1"/>
    <col min="13074" max="13075" width="12.625" style="3" customWidth="1"/>
    <col min="13076" max="13076" width="2.625" style="3" customWidth="1"/>
    <col min="13077" max="13077" width="12.625" style="3" customWidth="1"/>
    <col min="13078" max="13078" width="2.625" style="3" customWidth="1"/>
    <col min="13079" max="13083" width="2.125" style="3" customWidth="1"/>
    <col min="13084" max="13324" width="9" style="3"/>
    <col min="13325" max="13325" width="2.125" style="3" customWidth="1"/>
    <col min="13326" max="13327" width="2.875" style="3" customWidth="1"/>
    <col min="13328" max="13328" width="9.375" style="3" customWidth="1"/>
    <col min="13329" max="13329" width="20.375" style="3" customWidth="1"/>
    <col min="13330" max="13331" width="12.625" style="3" customWidth="1"/>
    <col min="13332" max="13332" width="2.625" style="3" customWidth="1"/>
    <col min="13333" max="13333" width="12.625" style="3" customWidth="1"/>
    <col min="13334" max="13334" width="2.625" style="3" customWidth="1"/>
    <col min="13335" max="13339" width="2.125" style="3" customWidth="1"/>
    <col min="13340" max="13580" width="9" style="3"/>
    <col min="13581" max="13581" width="2.125" style="3" customWidth="1"/>
    <col min="13582" max="13583" width="2.875" style="3" customWidth="1"/>
    <col min="13584" max="13584" width="9.375" style="3" customWidth="1"/>
    <col min="13585" max="13585" width="20.375" style="3" customWidth="1"/>
    <col min="13586" max="13587" width="12.625" style="3" customWidth="1"/>
    <col min="13588" max="13588" width="2.625" style="3" customWidth="1"/>
    <col min="13589" max="13589" width="12.625" style="3" customWidth="1"/>
    <col min="13590" max="13590" width="2.625" style="3" customWidth="1"/>
    <col min="13591" max="13595" width="2.125" style="3" customWidth="1"/>
    <col min="13596" max="13836" width="9" style="3"/>
    <col min="13837" max="13837" width="2.125" style="3" customWidth="1"/>
    <col min="13838" max="13839" width="2.875" style="3" customWidth="1"/>
    <col min="13840" max="13840" width="9.375" style="3" customWidth="1"/>
    <col min="13841" max="13841" width="20.375" style="3" customWidth="1"/>
    <col min="13842" max="13843" width="12.625" style="3" customWidth="1"/>
    <col min="13844" max="13844" width="2.625" style="3" customWidth="1"/>
    <col min="13845" max="13845" width="12.625" style="3" customWidth="1"/>
    <col min="13846" max="13846" width="2.625" style="3" customWidth="1"/>
    <col min="13847" max="13851" width="2.125" style="3" customWidth="1"/>
    <col min="13852" max="14092" width="9" style="3"/>
    <col min="14093" max="14093" width="2.125" style="3" customWidth="1"/>
    <col min="14094" max="14095" width="2.875" style="3" customWidth="1"/>
    <col min="14096" max="14096" width="9.375" style="3" customWidth="1"/>
    <col min="14097" max="14097" width="20.375" style="3" customWidth="1"/>
    <col min="14098" max="14099" width="12.625" style="3" customWidth="1"/>
    <col min="14100" max="14100" width="2.625" style="3" customWidth="1"/>
    <col min="14101" max="14101" width="12.625" style="3" customWidth="1"/>
    <col min="14102" max="14102" width="2.625" style="3" customWidth="1"/>
    <col min="14103" max="14107" width="2.125" style="3" customWidth="1"/>
    <col min="14108" max="14348" width="9" style="3"/>
    <col min="14349" max="14349" width="2.125" style="3" customWidth="1"/>
    <col min="14350" max="14351" width="2.875" style="3" customWidth="1"/>
    <col min="14352" max="14352" width="9.375" style="3" customWidth="1"/>
    <col min="14353" max="14353" width="20.375" style="3" customWidth="1"/>
    <col min="14354" max="14355" width="12.625" style="3" customWidth="1"/>
    <col min="14356" max="14356" width="2.625" style="3" customWidth="1"/>
    <col min="14357" max="14357" width="12.625" style="3" customWidth="1"/>
    <col min="14358" max="14358" width="2.625" style="3" customWidth="1"/>
    <col min="14359" max="14363" width="2.125" style="3" customWidth="1"/>
    <col min="14364" max="14604" width="9" style="3"/>
    <col min="14605" max="14605" width="2.125" style="3" customWidth="1"/>
    <col min="14606" max="14607" width="2.875" style="3" customWidth="1"/>
    <col min="14608" max="14608" width="9.375" style="3" customWidth="1"/>
    <col min="14609" max="14609" width="20.375" style="3" customWidth="1"/>
    <col min="14610" max="14611" width="12.625" style="3" customWidth="1"/>
    <col min="14612" max="14612" width="2.625" style="3" customWidth="1"/>
    <col min="14613" max="14613" width="12.625" style="3" customWidth="1"/>
    <col min="14614" max="14614" width="2.625" style="3" customWidth="1"/>
    <col min="14615" max="14619" width="2.125" style="3" customWidth="1"/>
    <col min="14620" max="14860" width="9" style="3"/>
    <col min="14861" max="14861" width="2.125" style="3" customWidth="1"/>
    <col min="14862" max="14863" width="2.875" style="3" customWidth="1"/>
    <col min="14864" max="14864" width="9.375" style="3" customWidth="1"/>
    <col min="14865" max="14865" width="20.375" style="3" customWidth="1"/>
    <col min="14866" max="14867" width="12.625" style="3" customWidth="1"/>
    <col min="14868" max="14868" width="2.625" style="3" customWidth="1"/>
    <col min="14869" max="14869" width="12.625" style="3" customWidth="1"/>
    <col min="14870" max="14870" width="2.625" style="3" customWidth="1"/>
    <col min="14871" max="14875" width="2.125" style="3" customWidth="1"/>
    <col min="14876" max="15116" width="9" style="3"/>
    <col min="15117" max="15117" width="2.125" style="3" customWidth="1"/>
    <col min="15118" max="15119" width="2.875" style="3" customWidth="1"/>
    <col min="15120" max="15120" width="9.375" style="3" customWidth="1"/>
    <col min="15121" max="15121" width="20.375" style="3" customWidth="1"/>
    <col min="15122" max="15123" width="12.625" style="3" customWidth="1"/>
    <col min="15124" max="15124" width="2.625" style="3" customWidth="1"/>
    <col min="15125" max="15125" width="12.625" style="3" customWidth="1"/>
    <col min="15126" max="15126" width="2.625" style="3" customWidth="1"/>
    <col min="15127" max="15131" width="2.125" style="3" customWidth="1"/>
    <col min="15132" max="15372" width="9" style="3"/>
    <col min="15373" max="15373" width="2.125" style="3" customWidth="1"/>
    <col min="15374" max="15375" width="2.875" style="3" customWidth="1"/>
    <col min="15376" max="15376" width="9.375" style="3" customWidth="1"/>
    <col min="15377" max="15377" width="20.375" style="3" customWidth="1"/>
    <col min="15378" max="15379" width="12.625" style="3" customWidth="1"/>
    <col min="15380" max="15380" width="2.625" style="3" customWidth="1"/>
    <col min="15381" max="15381" width="12.625" style="3" customWidth="1"/>
    <col min="15382" max="15382" width="2.625" style="3" customWidth="1"/>
    <col min="15383" max="15387" width="2.125" style="3" customWidth="1"/>
    <col min="15388" max="15628" width="9" style="3"/>
    <col min="15629" max="15629" width="2.125" style="3" customWidth="1"/>
    <col min="15630" max="15631" width="2.875" style="3" customWidth="1"/>
    <col min="15632" max="15632" width="9.375" style="3" customWidth="1"/>
    <col min="15633" max="15633" width="20.375" style="3" customWidth="1"/>
    <col min="15634" max="15635" width="12.625" style="3" customWidth="1"/>
    <col min="15636" max="15636" width="2.625" style="3" customWidth="1"/>
    <col min="15637" max="15637" width="12.625" style="3" customWidth="1"/>
    <col min="15638" max="15638" width="2.625" style="3" customWidth="1"/>
    <col min="15639" max="15643" width="2.125" style="3" customWidth="1"/>
    <col min="15644" max="15884" width="9" style="3"/>
    <col min="15885" max="15885" width="2.125" style="3" customWidth="1"/>
    <col min="15886" max="15887" width="2.875" style="3" customWidth="1"/>
    <col min="15888" max="15888" width="9.375" style="3" customWidth="1"/>
    <col min="15889" max="15889" width="20.375" style="3" customWidth="1"/>
    <col min="15890" max="15891" width="12.625" style="3" customWidth="1"/>
    <col min="15892" max="15892" width="2.625" style="3" customWidth="1"/>
    <col min="15893" max="15893" width="12.625" style="3" customWidth="1"/>
    <col min="15894" max="15894" width="2.625" style="3" customWidth="1"/>
    <col min="15895" max="15899" width="2.125" style="3" customWidth="1"/>
    <col min="15900" max="16140" width="9" style="3"/>
    <col min="16141" max="16141" width="2.125" style="3" customWidth="1"/>
    <col min="16142" max="16143" width="2.875" style="3" customWidth="1"/>
    <col min="16144" max="16144" width="9.375" style="3" customWidth="1"/>
    <col min="16145" max="16145" width="20.375" style="3" customWidth="1"/>
    <col min="16146" max="16147" width="12.625" style="3" customWidth="1"/>
    <col min="16148" max="16148" width="2.625" style="3" customWidth="1"/>
    <col min="16149" max="16149" width="12.625" style="3" customWidth="1"/>
    <col min="16150" max="16150" width="2.625" style="3" customWidth="1"/>
    <col min="16151" max="16155" width="2.125" style="3" customWidth="1"/>
    <col min="16156" max="16384" width="9" style="3"/>
  </cols>
  <sheetData>
    <row r="1" spans="1:73" ht="24" customHeight="1">
      <c r="A1" s="1"/>
      <c r="B1" s="2"/>
      <c r="C1" s="2"/>
      <c r="D1" s="2"/>
      <c r="E1" s="2"/>
      <c r="F1" s="2"/>
      <c r="G1" s="2"/>
      <c r="H1" s="1"/>
      <c r="I1" s="1"/>
      <c r="J1" s="1"/>
      <c r="K1" s="1"/>
      <c r="L1" s="1"/>
      <c r="M1" s="1"/>
      <c r="O1" s="154" t="s">
        <v>18</v>
      </c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4"/>
    </row>
    <row r="2" spans="1:73" ht="20.100000000000001" customHeight="1" thickBo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7"/>
    </row>
    <row r="3" spans="1:73" ht="31.5" customHeight="1" thickBo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8"/>
      <c r="O3" s="9" t="s">
        <v>0</v>
      </c>
      <c r="P3" s="10" t="s">
        <v>1</v>
      </c>
      <c r="Q3" s="11" t="s">
        <v>2</v>
      </c>
      <c r="R3" s="10" t="s">
        <v>3</v>
      </c>
      <c r="S3" s="157" t="s">
        <v>4</v>
      </c>
      <c r="T3" s="158"/>
      <c r="U3" s="159"/>
      <c r="V3" s="120" t="s">
        <v>5</v>
      </c>
      <c r="W3" s="12" t="s">
        <v>6</v>
      </c>
      <c r="X3" s="12" t="s">
        <v>7</v>
      </c>
      <c r="Y3" s="12" t="s">
        <v>8</v>
      </c>
      <c r="Z3" s="12" t="s">
        <v>9</v>
      </c>
      <c r="AA3" s="13" t="s">
        <v>10</v>
      </c>
      <c r="AB3" s="160"/>
      <c r="AC3" s="160"/>
      <c r="AD3" s="118"/>
      <c r="AE3" s="118"/>
      <c r="AF3" s="118"/>
      <c r="AG3" s="118"/>
      <c r="AH3" s="4"/>
      <c r="AI3" s="4"/>
      <c r="AJ3" s="4"/>
      <c r="AK3" s="4"/>
      <c r="AL3" s="118"/>
    </row>
    <row r="4" spans="1:73" ht="23.1" customHeight="1">
      <c r="A4" s="14"/>
      <c r="B4" s="15"/>
      <c r="C4" s="16"/>
      <c r="D4" s="15"/>
      <c r="E4" s="118"/>
      <c r="F4" s="17"/>
      <c r="G4" s="15"/>
      <c r="H4" s="15"/>
      <c r="I4" s="15"/>
      <c r="J4" s="18"/>
      <c r="K4" s="15"/>
      <c r="L4" s="15"/>
      <c r="M4" s="15"/>
      <c r="N4" s="149" t="s">
        <v>11</v>
      </c>
      <c r="O4" s="161" t="s">
        <v>19</v>
      </c>
      <c r="P4" s="163" t="s">
        <v>20</v>
      </c>
      <c r="Q4" s="165" t="s">
        <v>21</v>
      </c>
      <c r="R4" s="91" t="s">
        <v>22</v>
      </c>
      <c r="S4" s="92" t="s">
        <v>23</v>
      </c>
      <c r="T4" s="93" t="s">
        <v>24</v>
      </c>
      <c r="U4" s="167" t="s">
        <v>25</v>
      </c>
      <c r="V4" s="115" t="s">
        <v>26</v>
      </c>
      <c r="W4" s="169">
        <v>6.5</v>
      </c>
      <c r="X4" s="169">
        <v>2.6</v>
      </c>
      <c r="Y4" s="169">
        <v>2.2000000000000002</v>
      </c>
      <c r="Z4" s="169">
        <v>2.8</v>
      </c>
      <c r="AA4" s="176">
        <f>W4*70+X4*75+Y4*25+Z4*45</f>
        <v>831</v>
      </c>
      <c r="AB4" s="19"/>
      <c r="AC4" s="4"/>
      <c r="AD4" s="20"/>
      <c r="AE4" s="21"/>
      <c r="AF4" s="21"/>
      <c r="AG4" s="21"/>
      <c r="AH4" s="15"/>
      <c r="AI4" s="15"/>
      <c r="AJ4" s="15"/>
      <c r="AK4" s="15"/>
      <c r="AL4" s="22"/>
      <c r="AM4" s="4"/>
      <c r="AN4" s="23"/>
      <c r="AO4" s="20"/>
      <c r="AP4" s="4"/>
      <c r="AQ4" s="4"/>
      <c r="AR4" s="4"/>
      <c r="AS4" s="4"/>
      <c r="AT4" s="4"/>
      <c r="AU4" s="4"/>
      <c r="AV4" s="4"/>
      <c r="AW4" s="4"/>
      <c r="AX4" s="12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21"/>
      <c r="BN4" s="24"/>
      <c r="BP4" s="21"/>
      <c r="BQ4" s="4"/>
      <c r="BS4" s="4"/>
      <c r="BT4" s="25"/>
      <c r="BU4" s="4"/>
    </row>
    <row r="5" spans="1:73" s="33" customFormat="1" ht="8.1" customHeight="1">
      <c r="A5" s="26"/>
      <c r="B5" s="7"/>
      <c r="C5" s="26"/>
      <c r="D5" s="7"/>
      <c r="E5" s="7"/>
      <c r="F5" s="27"/>
      <c r="G5" s="7"/>
      <c r="H5" s="7"/>
      <c r="I5" s="7"/>
      <c r="J5" s="7"/>
      <c r="K5" s="7"/>
      <c r="L5" s="7"/>
      <c r="M5" s="7"/>
      <c r="N5" s="149"/>
      <c r="O5" s="162"/>
      <c r="P5" s="164"/>
      <c r="Q5" s="166"/>
      <c r="R5" s="94" t="s">
        <v>127</v>
      </c>
      <c r="S5" s="94" t="s">
        <v>128</v>
      </c>
      <c r="T5" s="95" t="s">
        <v>129</v>
      </c>
      <c r="U5" s="168"/>
      <c r="V5" s="96" t="s">
        <v>205</v>
      </c>
      <c r="W5" s="170"/>
      <c r="X5" s="170"/>
      <c r="Y5" s="170"/>
      <c r="Z5" s="170"/>
      <c r="AA5" s="175"/>
      <c r="AB5" s="7"/>
      <c r="AC5" s="7"/>
      <c r="AD5" s="28"/>
      <c r="AE5" s="29"/>
      <c r="AF5" s="29"/>
      <c r="AG5" s="29"/>
      <c r="AH5" s="7"/>
      <c r="AI5" s="7"/>
      <c r="AJ5" s="7"/>
      <c r="AK5" s="7"/>
      <c r="AL5" s="7"/>
      <c r="AM5" s="7"/>
      <c r="AN5" s="27"/>
      <c r="AO5" s="28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28"/>
      <c r="BF5" s="7"/>
      <c r="BG5" s="7"/>
      <c r="BH5" s="7"/>
      <c r="BI5" s="7"/>
      <c r="BJ5" s="7"/>
      <c r="BK5" s="7"/>
      <c r="BL5" s="7"/>
      <c r="BM5" s="29"/>
      <c r="BN5" s="30"/>
      <c r="BO5" s="31"/>
      <c r="BP5" s="29"/>
      <c r="BQ5" s="7"/>
      <c r="BR5" s="31"/>
      <c r="BS5" s="7"/>
      <c r="BT5" s="32"/>
      <c r="BU5" s="7"/>
    </row>
    <row r="6" spans="1:73" ht="23.1" customHeight="1">
      <c r="B6" s="18"/>
      <c r="C6" s="147"/>
      <c r="D6" s="15"/>
      <c r="E6" s="18"/>
      <c r="F6" s="15"/>
      <c r="G6" s="15"/>
      <c r="H6" s="15"/>
      <c r="I6" s="34"/>
      <c r="J6" s="18"/>
      <c r="K6" s="15"/>
      <c r="L6" s="119"/>
      <c r="M6" s="148"/>
      <c r="N6" s="149" t="s">
        <v>11</v>
      </c>
      <c r="O6" s="150" t="s">
        <v>27</v>
      </c>
      <c r="P6" s="151" t="s">
        <v>28</v>
      </c>
      <c r="Q6" s="152" t="s">
        <v>29</v>
      </c>
      <c r="R6" s="97"/>
      <c r="S6" s="98" t="s">
        <v>30</v>
      </c>
      <c r="T6" s="98" t="s">
        <v>31</v>
      </c>
      <c r="U6" s="171" t="s">
        <v>32</v>
      </c>
      <c r="V6" s="128" t="s">
        <v>197</v>
      </c>
      <c r="W6" s="173">
        <v>6.5</v>
      </c>
      <c r="X6" s="173">
        <v>2.8</v>
      </c>
      <c r="Y6" s="173">
        <v>2</v>
      </c>
      <c r="Z6" s="173">
        <v>3</v>
      </c>
      <c r="AA6" s="174">
        <f>W6*70+X6*75+Y6*25+Z6*45</f>
        <v>850</v>
      </c>
      <c r="AB6" s="35"/>
      <c r="AC6" s="4"/>
      <c r="AD6" s="4"/>
      <c r="AE6" s="4"/>
      <c r="AF6" s="4"/>
      <c r="AG6" s="4"/>
      <c r="AH6" s="21"/>
      <c r="AI6" s="4"/>
      <c r="AJ6" s="4"/>
      <c r="AK6" s="4"/>
      <c r="AL6" s="4"/>
      <c r="AM6" s="4"/>
      <c r="AN6" s="36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G6" s="4"/>
      <c r="BH6" s="4"/>
      <c r="BI6" s="4"/>
      <c r="BJ6" s="4"/>
      <c r="BM6" s="21"/>
      <c r="BQ6" s="37"/>
      <c r="BS6" s="4"/>
      <c r="BT6" s="18"/>
      <c r="BU6" s="33"/>
    </row>
    <row r="7" spans="1:73" s="33" customFormat="1" ht="8.1" customHeight="1" thickBot="1">
      <c r="B7" s="7"/>
      <c r="C7" s="147"/>
      <c r="D7" s="7"/>
      <c r="E7" s="7"/>
      <c r="F7" s="7"/>
      <c r="G7" s="7"/>
      <c r="H7" s="7"/>
      <c r="I7" s="29"/>
      <c r="J7" s="7"/>
      <c r="K7" s="7"/>
      <c r="L7" s="119"/>
      <c r="M7" s="148"/>
      <c r="N7" s="149"/>
      <c r="O7" s="150"/>
      <c r="P7" s="151"/>
      <c r="Q7" s="153"/>
      <c r="R7" s="95" t="s">
        <v>206</v>
      </c>
      <c r="S7" s="96" t="s">
        <v>131</v>
      </c>
      <c r="T7" s="95" t="s">
        <v>130</v>
      </c>
      <c r="U7" s="172"/>
      <c r="V7" s="130" t="s">
        <v>121</v>
      </c>
      <c r="W7" s="170"/>
      <c r="X7" s="170"/>
      <c r="Y7" s="170"/>
      <c r="Z7" s="170"/>
      <c r="AA7" s="175"/>
      <c r="AB7" s="38"/>
      <c r="AC7" s="7"/>
      <c r="AD7" s="7"/>
      <c r="AE7" s="7"/>
      <c r="AF7" s="7"/>
      <c r="AG7" s="7"/>
      <c r="AH7" s="29"/>
      <c r="AI7" s="7"/>
      <c r="AJ7" s="7"/>
      <c r="AK7" s="7"/>
      <c r="AL7" s="7"/>
      <c r="AM7" s="39"/>
      <c r="AN7" s="7"/>
      <c r="AO7" s="39"/>
      <c r="AP7" s="39"/>
      <c r="AQ7" s="7"/>
      <c r="AR7" s="7"/>
      <c r="AS7" s="7"/>
      <c r="AT7" s="7"/>
      <c r="AU7" s="7"/>
      <c r="AV7" s="7"/>
      <c r="AW7" s="7"/>
      <c r="AX7" s="7"/>
      <c r="AY7" s="39"/>
      <c r="AZ7" s="7"/>
      <c r="BA7" s="7"/>
      <c r="BB7" s="7"/>
      <c r="BC7" s="7"/>
      <c r="BD7" s="31"/>
      <c r="BE7" s="31"/>
      <c r="BF7" s="31"/>
      <c r="BG7" s="7"/>
      <c r="BH7" s="7"/>
      <c r="BI7" s="7"/>
      <c r="BJ7" s="7"/>
      <c r="BK7" s="31"/>
      <c r="BL7" s="31"/>
      <c r="BM7" s="29"/>
      <c r="BN7" s="31"/>
      <c r="BO7" s="31"/>
      <c r="BP7" s="31"/>
      <c r="BQ7" s="40"/>
      <c r="BR7" s="31"/>
      <c r="BS7" s="7"/>
      <c r="BT7" s="41"/>
      <c r="BU7" s="4"/>
    </row>
    <row r="8" spans="1:73" ht="23.1" customHeight="1" thickTop="1">
      <c r="A8" s="18"/>
      <c r="B8" s="14"/>
      <c r="C8" s="14"/>
      <c r="D8" s="14"/>
      <c r="E8" s="34"/>
      <c r="F8" s="15"/>
      <c r="G8" s="15"/>
      <c r="H8" s="14"/>
      <c r="I8" s="42"/>
      <c r="J8" s="14"/>
      <c r="K8" s="34"/>
      <c r="L8" s="15"/>
      <c r="M8" s="181"/>
      <c r="N8" s="182" t="s">
        <v>11</v>
      </c>
      <c r="O8" s="183" t="s">
        <v>33</v>
      </c>
      <c r="P8" s="185" t="s">
        <v>34</v>
      </c>
      <c r="Q8" s="187" t="s">
        <v>35</v>
      </c>
      <c r="R8" s="134" t="s">
        <v>36</v>
      </c>
      <c r="S8" s="135" t="s">
        <v>37</v>
      </c>
      <c r="T8" s="136" t="s">
        <v>188</v>
      </c>
      <c r="U8" s="189" t="s">
        <v>38</v>
      </c>
      <c r="V8" s="137" t="s">
        <v>118</v>
      </c>
      <c r="W8" s="197">
        <v>6.8</v>
      </c>
      <c r="X8" s="197">
        <v>2.8</v>
      </c>
      <c r="Y8" s="197">
        <v>2</v>
      </c>
      <c r="Z8" s="197">
        <v>2.8</v>
      </c>
      <c r="AA8" s="177">
        <f>W8*70+X8*75+Y8*25+Z8*45</f>
        <v>862</v>
      </c>
      <c r="AB8" s="43"/>
      <c r="AC8" s="44"/>
      <c r="AD8" s="45"/>
      <c r="AE8" s="4"/>
      <c r="AF8" s="46"/>
      <c r="AG8" s="4"/>
      <c r="AH8" s="47"/>
      <c r="AI8" s="46"/>
      <c r="AJ8" s="46"/>
      <c r="AK8" s="46"/>
      <c r="AL8" s="4"/>
      <c r="AM8" s="19"/>
      <c r="AN8" s="23"/>
      <c r="AO8" s="4"/>
      <c r="AP8" s="4"/>
      <c r="AQ8" s="4"/>
      <c r="AR8" s="4"/>
      <c r="AS8" s="15"/>
      <c r="AT8" s="15"/>
      <c r="AU8" s="15"/>
      <c r="AV8" s="4"/>
      <c r="AW8" s="15"/>
      <c r="AX8" s="4"/>
      <c r="AY8" s="4"/>
      <c r="AZ8" s="4"/>
      <c r="BA8" s="4"/>
      <c r="BB8" s="4"/>
      <c r="BC8" s="4"/>
      <c r="BD8" s="4"/>
      <c r="BE8" s="43"/>
      <c r="BF8" s="43"/>
      <c r="BG8" s="14"/>
      <c r="BH8" s="14"/>
      <c r="BI8" s="14"/>
      <c r="BJ8" s="4"/>
      <c r="BM8" s="4"/>
      <c r="BO8" s="4"/>
      <c r="BQ8" s="48"/>
      <c r="BS8" s="4"/>
      <c r="BT8" s="14"/>
      <c r="BU8" s="7"/>
    </row>
    <row r="9" spans="1:73" s="33" customFormat="1" ht="8.1" customHeight="1" thickBot="1">
      <c r="A9" s="41"/>
      <c r="B9" s="7"/>
      <c r="C9" s="26"/>
      <c r="D9" s="26"/>
      <c r="E9" s="29"/>
      <c r="F9" s="7"/>
      <c r="G9" s="7"/>
      <c r="H9" s="7"/>
      <c r="I9" s="49"/>
      <c r="J9" s="7"/>
      <c r="K9" s="29"/>
      <c r="L9" s="7"/>
      <c r="M9" s="181"/>
      <c r="N9" s="182"/>
      <c r="O9" s="184"/>
      <c r="P9" s="186"/>
      <c r="Q9" s="188"/>
      <c r="R9" s="138" t="s">
        <v>207</v>
      </c>
      <c r="S9" s="138" t="s">
        <v>132</v>
      </c>
      <c r="T9" s="138" t="s">
        <v>208</v>
      </c>
      <c r="U9" s="190"/>
      <c r="V9" s="139" t="s">
        <v>133</v>
      </c>
      <c r="W9" s="198"/>
      <c r="X9" s="198"/>
      <c r="Y9" s="198"/>
      <c r="Z9" s="198"/>
      <c r="AA9" s="178"/>
      <c r="AB9" s="7"/>
      <c r="AC9" s="28"/>
      <c r="AD9" s="28"/>
      <c r="AE9" s="7"/>
      <c r="AF9" s="28"/>
      <c r="AG9" s="29"/>
      <c r="AH9" s="50"/>
      <c r="AI9" s="28"/>
      <c r="AJ9" s="28"/>
      <c r="AK9" s="28"/>
      <c r="AL9" s="7"/>
      <c r="AM9" s="7"/>
      <c r="AN9" s="27"/>
      <c r="AO9" s="7"/>
      <c r="AP9" s="7"/>
      <c r="AQ9" s="28"/>
      <c r="AR9" s="28"/>
      <c r="AS9" s="7"/>
      <c r="AT9" s="7"/>
      <c r="AU9" s="7"/>
      <c r="AV9" s="7"/>
      <c r="AW9" s="7"/>
      <c r="AX9" s="51"/>
      <c r="AY9" s="7"/>
      <c r="AZ9" s="28"/>
      <c r="BA9" s="28"/>
      <c r="BB9" s="28"/>
      <c r="BC9" s="7"/>
      <c r="BD9" s="7"/>
      <c r="BE9" s="7"/>
      <c r="BF9" s="52"/>
      <c r="BG9" s="26"/>
      <c r="BH9" s="26"/>
      <c r="BI9" s="26"/>
      <c r="BJ9" s="7"/>
      <c r="BK9" s="31"/>
      <c r="BL9" s="31"/>
      <c r="BM9" s="7"/>
      <c r="BN9" s="31"/>
      <c r="BO9" s="7"/>
      <c r="BP9" s="31"/>
      <c r="BQ9" s="53"/>
      <c r="BR9" s="31"/>
      <c r="BS9" s="7"/>
      <c r="BT9" s="26"/>
      <c r="BU9" s="4"/>
    </row>
    <row r="10" spans="1:73" ht="23.1" customHeight="1" thickTop="1">
      <c r="A10" s="15"/>
      <c r="B10" s="15"/>
      <c r="C10" s="15"/>
      <c r="D10" s="15"/>
      <c r="E10" s="15"/>
      <c r="F10" s="15"/>
      <c r="G10" s="15"/>
      <c r="H10" s="15"/>
      <c r="I10" s="15"/>
      <c r="J10" s="18"/>
      <c r="K10" s="15"/>
      <c r="L10" s="4"/>
      <c r="M10" s="15"/>
      <c r="N10" s="149" t="s">
        <v>11</v>
      </c>
      <c r="O10" s="150" t="s">
        <v>39</v>
      </c>
      <c r="P10" s="151" t="s">
        <v>40</v>
      </c>
      <c r="Q10" s="166" t="s">
        <v>182</v>
      </c>
      <c r="R10" s="109" t="s">
        <v>114</v>
      </c>
      <c r="S10" s="131" t="s">
        <v>189</v>
      </c>
      <c r="T10" s="132" t="s">
        <v>124</v>
      </c>
      <c r="U10" s="179" t="s">
        <v>12</v>
      </c>
      <c r="V10" s="133" t="s">
        <v>187</v>
      </c>
      <c r="W10" s="203">
        <v>6.5</v>
      </c>
      <c r="X10" s="203">
        <v>2.6</v>
      </c>
      <c r="Y10" s="203">
        <v>2</v>
      </c>
      <c r="Z10" s="203">
        <v>3</v>
      </c>
      <c r="AA10" s="175">
        <f>W10*70+X10*75+Y10*25+Z10*45</f>
        <v>835</v>
      </c>
      <c r="AB10" s="54"/>
      <c r="AC10" s="4"/>
      <c r="AD10" s="20"/>
      <c r="AE10" s="19"/>
      <c r="AF10" s="4"/>
      <c r="AG10" s="4"/>
      <c r="AH10" s="21"/>
      <c r="AI10" s="20"/>
      <c r="AJ10" s="55"/>
      <c r="AK10" s="20"/>
      <c r="AL10" s="4"/>
      <c r="AM10" s="4"/>
      <c r="AN10" s="4"/>
      <c r="AO10" s="4"/>
      <c r="AQ10" s="4"/>
      <c r="AR10" s="124"/>
      <c r="AS10" s="56"/>
      <c r="AT10" s="56"/>
      <c r="AU10" s="56"/>
      <c r="AV10" s="4"/>
      <c r="AW10" s="56"/>
      <c r="AX10" s="56"/>
      <c r="AY10" s="4"/>
      <c r="AZ10" s="15"/>
      <c r="BA10" s="4"/>
      <c r="BB10" s="4"/>
      <c r="BC10" s="4"/>
      <c r="BD10" s="4"/>
      <c r="BE10" s="36"/>
      <c r="BF10" s="4"/>
      <c r="BG10" s="4"/>
      <c r="BH10" s="4"/>
      <c r="BI10" s="4"/>
      <c r="BJ10" s="4"/>
      <c r="BK10" s="4"/>
      <c r="BL10" s="4"/>
      <c r="BM10" s="34"/>
      <c r="BO10" s="21"/>
      <c r="BP10" s="21"/>
      <c r="BQ10" s="48"/>
      <c r="BS10" s="4"/>
      <c r="BT10" s="4"/>
      <c r="BU10" s="7"/>
    </row>
    <row r="11" spans="1:73" s="33" customFormat="1" ht="8.1" customHeight="1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149"/>
      <c r="O11" s="162"/>
      <c r="P11" s="164"/>
      <c r="Q11" s="166"/>
      <c r="R11" s="95" t="s">
        <v>201</v>
      </c>
      <c r="S11" s="95" t="s">
        <v>135</v>
      </c>
      <c r="T11" s="95" t="s">
        <v>134</v>
      </c>
      <c r="U11" s="180"/>
      <c r="V11" s="96" t="s">
        <v>115</v>
      </c>
      <c r="W11" s="173"/>
      <c r="X11" s="173"/>
      <c r="Y11" s="173"/>
      <c r="Z11" s="173"/>
      <c r="AA11" s="204"/>
      <c r="AB11" s="57"/>
      <c r="AC11" s="7"/>
      <c r="AD11" s="7"/>
      <c r="AE11" s="7"/>
      <c r="AF11" s="7"/>
      <c r="AG11" s="7"/>
      <c r="AH11" s="29"/>
      <c r="AI11" s="58"/>
      <c r="AJ11" s="29"/>
      <c r="AK11" s="58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29"/>
      <c r="BN11" s="31"/>
      <c r="BO11" s="29"/>
      <c r="BP11" s="29"/>
      <c r="BQ11" s="53"/>
      <c r="BR11" s="31"/>
      <c r="BS11" s="7"/>
      <c r="BT11" s="28"/>
      <c r="BU11" s="4"/>
    </row>
    <row r="12" spans="1:73" ht="23.1" customHeight="1">
      <c r="A12" s="18"/>
      <c r="B12" s="118"/>
      <c r="C12" s="15"/>
      <c r="D12" s="118"/>
      <c r="E12" s="15"/>
      <c r="F12" s="4"/>
      <c r="G12" s="4"/>
      <c r="H12" s="118"/>
      <c r="I12" s="15"/>
      <c r="J12" s="14"/>
      <c r="K12" s="34"/>
      <c r="L12" s="15"/>
      <c r="M12" s="191"/>
      <c r="N12" s="149" t="s">
        <v>11</v>
      </c>
      <c r="O12" s="192" t="s">
        <v>41</v>
      </c>
      <c r="P12" s="194" t="s">
        <v>42</v>
      </c>
      <c r="Q12" s="153" t="s">
        <v>43</v>
      </c>
      <c r="R12" s="97"/>
      <c r="S12" s="98" t="s">
        <v>126</v>
      </c>
      <c r="T12" s="98" t="s">
        <v>125</v>
      </c>
      <c r="U12" s="199" t="s">
        <v>12</v>
      </c>
      <c r="V12" s="101" t="s">
        <v>44</v>
      </c>
      <c r="W12" s="173">
        <v>6.7</v>
      </c>
      <c r="X12" s="173">
        <v>2.5</v>
      </c>
      <c r="Y12" s="173">
        <v>2.1</v>
      </c>
      <c r="Z12" s="173">
        <v>2.8</v>
      </c>
      <c r="AA12" s="174">
        <f>W12*70+X12*75+Y12*25+Z12*45</f>
        <v>835</v>
      </c>
      <c r="AB12" s="19"/>
      <c r="AC12" s="20"/>
      <c r="AD12" s="20"/>
      <c r="AE12" s="59"/>
      <c r="AF12" s="59"/>
      <c r="AG12" s="59"/>
      <c r="AH12" s="21"/>
      <c r="AI12" s="4"/>
      <c r="AJ12" s="59"/>
      <c r="AK12" s="4"/>
      <c r="AL12" s="21"/>
      <c r="AM12" s="4"/>
      <c r="AN12" s="4"/>
      <c r="AO12" s="4"/>
      <c r="AP12" s="4"/>
      <c r="AQ12" s="60"/>
      <c r="AR12" s="4"/>
      <c r="AS12" s="124"/>
      <c r="AT12" s="124"/>
      <c r="AU12" s="124"/>
      <c r="AV12" s="4"/>
      <c r="AW12" s="124"/>
      <c r="AX12" s="124"/>
      <c r="AY12" s="4"/>
      <c r="AZ12" s="4"/>
      <c r="BA12" s="4"/>
      <c r="BB12" s="4"/>
      <c r="BC12" s="4"/>
      <c r="BD12" s="4"/>
      <c r="BE12" s="4"/>
      <c r="BF12" s="4"/>
      <c r="BG12" s="118"/>
      <c r="BH12" s="118"/>
      <c r="BI12" s="118"/>
      <c r="BJ12" s="4"/>
      <c r="BK12" s="4"/>
      <c r="BL12" s="4"/>
      <c r="BM12" s="4"/>
      <c r="BN12" s="4"/>
      <c r="BP12" s="21"/>
      <c r="BQ12" s="4"/>
      <c r="BS12" s="4"/>
      <c r="BT12" s="4"/>
      <c r="BU12" s="7"/>
    </row>
    <row r="13" spans="1:73" s="33" customFormat="1" ht="8.1" customHeight="1" thickBot="1">
      <c r="A13" s="41"/>
      <c r="B13" s="7"/>
      <c r="C13" s="7"/>
      <c r="D13" s="7"/>
      <c r="E13" s="7"/>
      <c r="F13" s="7"/>
      <c r="G13" s="7"/>
      <c r="H13" s="7"/>
      <c r="I13" s="7"/>
      <c r="J13" s="7"/>
      <c r="K13" s="29"/>
      <c r="L13" s="7"/>
      <c r="M13" s="191"/>
      <c r="N13" s="149"/>
      <c r="O13" s="193"/>
      <c r="P13" s="195"/>
      <c r="Q13" s="196"/>
      <c r="R13" s="95" t="s">
        <v>210</v>
      </c>
      <c r="S13" s="94" t="s">
        <v>136</v>
      </c>
      <c r="T13" s="102" t="s">
        <v>137</v>
      </c>
      <c r="U13" s="200"/>
      <c r="V13" s="95" t="s">
        <v>138</v>
      </c>
      <c r="W13" s="201"/>
      <c r="X13" s="201"/>
      <c r="Y13" s="201"/>
      <c r="Z13" s="201"/>
      <c r="AA13" s="202"/>
      <c r="AB13" s="52"/>
      <c r="AC13" s="7"/>
      <c r="AD13" s="28"/>
      <c r="AE13" s="38"/>
      <c r="AF13" s="38"/>
      <c r="AG13" s="38"/>
      <c r="AH13" s="29"/>
      <c r="AI13" s="7"/>
      <c r="AJ13" s="38"/>
      <c r="AK13" s="7"/>
      <c r="AL13" s="29"/>
      <c r="AM13" s="7"/>
      <c r="AN13" s="7"/>
      <c r="AO13" s="7"/>
      <c r="AP13" s="7"/>
      <c r="AQ13" s="61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31"/>
      <c r="BP13" s="29"/>
      <c r="BQ13" s="7"/>
      <c r="BR13" s="31"/>
      <c r="BS13" s="7"/>
      <c r="BT13" s="7"/>
      <c r="BU13" s="4"/>
    </row>
    <row r="14" spans="1:73" ht="23.1" customHeight="1" thickTop="1">
      <c r="A14" s="14"/>
      <c r="B14" s="18"/>
      <c r="C14" s="18"/>
      <c r="D14" s="44"/>
      <c r="E14" s="15"/>
      <c r="F14" s="4"/>
      <c r="G14" s="62"/>
      <c r="H14" s="15"/>
      <c r="I14" s="34"/>
      <c r="J14" s="15"/>
      <c r="K14" s="63"/>
      <c r="L14" s="15"/>
      <c r="M14" s="209"/>
      <c r="N14" s="149" t="s">
        <v>11</v>
      </c>
      <c r="O14" s="210" t="s">
        <v>45</v>
      </c>
      <c r="P14" s="211" t="s">
        <v>20</v>
      </c>
      <c r="Q14" s="212" t="s">
        <v>29</v>
      </c>
      <c r="R14" s="107" t="s">
        <v>179</v>
      </c>
      <c r="S14" s="103" t="s">
        <v>46</v>
      </c>
      <c r="T14" s="127" t="s">
        <v>190</v>
      </c>
      <c r="U14" s="214" t="s">
        <v>25</v>
      </c>
      <c r="V14" s="129" t="s">
        <v>198</v>
      </c>
      <c r="W14" s="205">
        <v>6.8</v>
      </c>
      <c r="X14" s="205">
        <v>2.5</v>
      </c>
      <c r="Y14" s="205">
        <v>2</v>
      </c>
      <c r="Z14" s="205">
        <v>3</v>
      </c>
      <c r="AA14" s="207">
        <f>W14*70+X14*75+Y14*25+Z14*45</f>
        <v>848.5</v>
      </c>
      <c r="AB14" s="4"/>
      <c r="AC14" s="4"/>
      <c r="AD14" s="20"/>
      <c r="AE14" s="4"/>
      <c r="AF14" s="4"/>
      <c r="AG14" s="208"/>
      <c r="AH14" s="4"/>
      <c r="AI14" s="4"/>
      <c r="AJ14" s="4"/>
      <c r="AK14" s="4"/>
      <c r="AL14" s="4"/>
      <c r="AM14" s="36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15"/>
      <c r="BD14" s="4"/>
      <c r="BE14" s="4"/>
      <c r="BF14" s="4"/>
      <c r="BG14" s="4"/>
      <c r="BH14" s="4"/>
      <c r="BI14" s="4"/>
      <c r="BJ14" s="4"/>
      <c r="BK14" s="4"/>
      <c r="BL14" s="4"/>
      <c r="BM14" s="64"/>
      <c r="BN14" s="4"/>
      <c r="BQ14" s="4"/>
      <c r="BS14" s="4"/>
      <c r="BT14" s="4"/>
      <c r="BU14" s="7"/>
    </row>
    <row r="15" spans="1:73" s="33" customFormat="1" ht="8.1" customHeight="1">
      <c r="A15" s="26"/>
      <c r="B15" s="7"/>
      <c r="C15" s="41"/>
      <c r="D15" s="28"/>
      <c r="E15" s="7"/>
      <c r="F15" s="7"/>
      <c r="G15" s="65"/>
      <c r="H15" s="7"/>
      <c r="I15" s="29"/>
      <c r="J15" s="7"/>
      <c r="K15" s="40"/>
      <c r="L15" s="7"/>
      <c r="M15" s="209"/>
      <c r="N15" s="149"/>
      <c r="O15" s="162"/>
      <c r="P15" s="164"/>
      <c r="Q15" s="213"/>
      <c r="R15" s="126" t="s">
        <v>180</v>
      </c>
      <c r="S15" s="95" t="s">
        <v>139</v>
      </c>
      <c r="T15" s="94" t="s">
        <v>209</v>
      </c>
      <c r="U15" s="168"/>
      <c r="V15" s="96" t="s">
        <v>122</v>
      </c>
      <c r="W15" s="206"/>
      <c r="X15" s="206"/>
      <c r="Y15" s="206"/>
      <c r="Z15" s="206"/>
      <c r="AA15" s="204"/>
      <c r="AB15" s="7"/>
      <c r="AC15" s="7"/>
      <c r="AD15" s="28"/>
      <c r="AE15" s="7"/>
      <c r="AF15" s="7"/>
      <c r="AG15" s="208"/>
      <c r="AH15" s="7"/>
      <c r="AI15" s="4"/>
      <c r="AJ15" s="4"/>
      <c r="AK15" s="4"/>
      <c r="AL15" s="4"/>
      <c r="AM15" s="28"/>
      <c r="AN15" s="51"/>
      <c r="AO15" s="51"/>
      <c r="AP15" s="51"/>
      <c r="AQ15" s="7"/>
      <c r="AR15" s="7"/>
      <c r="AS15" s="7"/>
      <c r="AT15" s="7"/>
      <c r="AU15" s="7"/>
      <c r="AV15" s="7"/>
      <c r="AW15" s="7"/>
      <c r="AX15" s="51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66"/>
      <c r="BN15" s="7"/>
      <c r="BO15" s="31"/>
      <c r="BP15" s="31"/>
      <c r="BQ15" s="7"/>
      <c r="BR15" s="31"/>
      <c r="BS15" s="7"/>
      <c r="BT15" s="7"/>
      <c r="BU15" s="4"/>
    </row>
    <row r="16" spans="1:73" ht="23.1" customHeight="1">
      <c r="A16" s="14"/>
      <c r="B16" s="15"/>
      <c r="C16" s="15"/>
      <c r="D16" s="15"/>
      <c r="E16" s="15"/>
      <c r="F16" s="15"/>
      <c r="G16" s="18"/>
      <c r="H16" s="18"/>
      <c r="I16" s="34"/>
      <c r="J16" s="15"/>
      <c r="K16" s="34"/>
      <c r="L16" s="15"/>
      <c r="M16" s="191"/>
      <c r="N16" s="149" t="s">
        <v>11</v>
      </c>
      <c r="O16" s="192" t="s">
        <v>47</v>
      </c>
      <c r="P16" s="194" t="s">
        <v>28</v>
      </c>
      <c r="Q16" s="153" t="s">
        <v>48</v>
      </c>
      <c r="R16" s="97"/>
      <c r="S16" s="98" t="s">
        <v>49</v>
      </c>
      <c r="T16" s="98" t="s">
        <v>50</v>
      </c>
      <c r="U16" s="171" t="s">
        <v>32</v>
      </c>
      <c r="V16" s="101" t="s">
        <v>51</v>
      </c>
      <c r="W16" s="173">
        <v>6.5</v>
      </c>
      <c r="X16" s="173">
        <v>2.6</v>
      </c>
      <c r="Y16" s="173">
        <v>2.2000000000000002</v>
      </c>
      <c r="Z16" s="173">
        <v>2.8</v>
      </c>
      <c r="AA16" s="175">
        <f>W16*70+X16*75+Y16*25+Z16*45</f>
        <v>831</v>
      </c>
      <c r="AB16" s="19"/>
      <c r="AC16" s="20"/>
      <c r="AD16" s="20"/>
      <c r="AE16" s="4"/>
      <c r="AF16" s="4"/>
      <c r="AG16" s="4"/>
      <c r="AH16" s="37"/>
      <c r="AI16" s="45"/>
      <c r="AJ16" s="21"/>
      <c r="AK16" s="20"/>
      <c r="AL16" s="4"/>
      <c r="AM16" s="4"/>
      <c r="AN16" s="4"/>
      <c r="AO16" s="4"/>
      <c r="AP16" s="4"/>
      <c r="AQ16" s="60"/>
      <c r="AR16" s="4"/>
      <c r="AS16" s="4"/>
      <c r="AT16" s="4"/>
      <c r="AU16" s="4"/>
      <c r="AV16" s="4"/>
      <c r="AW16" s="4"/>
      <c r="AX16" s="4"/>
      <c r="AY16" s="4"/>
      <c r="BC16" s="4"/>
      <c r="BE16" s="4"/>
      <c r="BJ16" s="4"/>
      <c r="BM16" s="4"/>
      <c r="BQ16" s="48"/>
      <c r="BS16" s="4"/>
      <c r="BT16" s="4"/>
      <c r="BU16" s="7"/>
    </row>
    <row r="17" spans="1:73" s="33" customFormat="1" ht="8.1" customHeight="1" thickBot="1">
      <c r="A17" s="26"/>
      <c r="B17" s="7"/>
      <c r="C17" s="7"/>
      <c r="D17" s="7"/>
      <c r="E17" s="7"/>
      <c r="F17" s="7"/>
      <c r="G17" s="7"/>
      <c r="H17" s="7"/>
      <c r="I17" s="29"/>
      <c r="J17" s="7"/>
      <c r="K17" s="29"/>
      <c r="L17" s="7"/>
      <c r="M17" s="191"/>
      <c r="N17" s="149"/>
      <c r="O17" s="150"/>
      <c r="P17" s="151"/>
      <c r="Q17" s="213"/>
      <c r="R17" s="95" t="s">
        <v>211</v>
      </c>
      <c r="S17" s="95" t="s">
        <v>141</v>
      </c>
      <c r="T17" s="95" t="s">
        <v>142</v>
      </c>
      <c r="U17" s="172"/>
      <c r="V17" s="96" t="s">
        <v>143</v>
      </c>
      <c r="W17" s="170"/>
      <c r="X17" s="170"/>
      <c r="Y17" s="170"/>
      <c r="Z17" s="170"/>
      <c r="AA17" s="175"/>
      <c r="AB17" s="7"/>
      <c r="AC17" s="28"/>
      <c r="AD17" s="28"/>
      <c r="AE17" s="7"/>
      <c r="AF17" s="7"/>
      <c r="AG17" s="7"/>
      <c r="AH17" s="40"/>
      <c r="AI17" s="58"/>
      <c r="AJ17" s="29"/>
      <c r="AK17" s="58"/>
      <c r="AL17" s="7"/>
      <c r="AM17" s="7"/>
      <c r="AN17" s="7"/>
      <c r="AO17" s="7"/>
      <c r="AP17" s="7"/>
      <c r="AQ17" s="67"/>
      <c r="AR17" s="7"/>
      <c r="AS17" s="7"/>
      <c r="AT17" s="7"/>
      <c r="AU17" s="7"/>
      <c r="AV17" s="7"/>
      <c r="AW17" s="7"/>
      <c r="AX17" s="7"/>
      <c r="AY17" s="7"/>
      <c r="AZ17" s="31"/>
      <c r="BA17" s="31"/>
      <c r="BB17" s="31"/>
      <c r="BC17" s="7"/>
      <c r="BD17" s="31"/>
      <c r="BE17" s="7"/>
      <c r="BF17" s="31"/>
      <c r="BG17" s="31"/>
      <c r="BH17" s="31"/>
      <c r="BI17" s="31"/>
      <c r="BJ17" s="7"/>
      <c r="BK17" s="31"/>
      <c r="BL17" s="31"/>
      <c r="BM17" s="7"/>
      <c r="BN17" s="31"/>
      <c r="BO17" s="31"/>
      <c r="BP17" s="31"/>
      <c r="BQ17" s="53"/>
      <c r="BR17" s="31"/>
      <c r="BS17" s="7"/>
      <c r="BT17" s="7"/>
      <c r="BU17" s="4"/>
    </row>
    <row r="18" spans="1:73" ht="23.1" customHeight="1" thickTop="1">
      <c r="A18" s="14"/>
      <c r="B18" s="15"/>
      <c r="C18" s="15"/>
      <c r="D18" s="14"/>
      <c r="E18" s="18"/>
      <c r="F18" s="14"/>
      <c r="G18" s="34"/>
      <c r="H18" s="14"/>
      <c r="I18" s="34"/>
      <c r="J18" s="15"/>
      <c r="K18" s="34"/>
      <c r="L18" s="4"/>
      <c r="M18" s="215"/>
      <c r="N18" s="182" t="s">
        <v>11</v>
      </c>
      <c r="O18" s="183" t="s">
        <v>52</v>
      </c>
      <c r="P18" s="185" t="s">
        <v>34</v>
      </c>
      <c r="Q18" s="187" t="s">
        <v>53</v>
      </c>
      <c r="R18" s="134"/>
      <c r="S18" s="136" t="s">
        <v>191</v>
      </c>
      <c r="T18" s="135" t="s">
        <v>54</v>
      </c>
      <c r="U18" s="189" t="s">
        <v>38</v>
      </c>
      <c r="V18" s="141" t="s">
        <v>119</v>
      </c>
      <c r="W18" s="197">
        <v>6.7</v>
      </c>
      <c r="X18" s="197">
        <v>2.5</v>
      </c>
      <c r="Y18" s="197">
        <v>2</v>
      </c>
      <c r="Z18" s="197">
        <v>2.8</v>
      </c>
      <c r="AA18" s="177">
        <f>W18*70+X18*75+Y18*25+Z18*45</f>
        <v>832.5</v>
      </c>
      <c r="AB18" s="4"/>
      <c r="AC18" s="4"/>
      <c r="AD18" s="124"/>
      <c r="AE18" s="4"/>
      <c r="AF18" s="15"/>
      <c r="AG18" s="15"/>
      <c r="AH18" s="21"/>
      <c r="AI18" s="4"/>
      <c r="AJ18" s="62"/>
      <c r="AK18" s="4"/>
      <c r="AL18" s="4"/>
      <c r="AM18" s="4"/>
      <c r="AN18" s="36"/>
      <c r="AO18" s="4"/>
      <c r="AP18" s="4"/>
      <c r="AQ18" s="21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36"/>
      <c r="BF18" s="4"/>
      <c r="BG18" s="4"/>
      <c r="BH18" s="4"/>
      <c r="BI18" s="4"/>
      <c r="BJ18" s="4"/>
      <c r="BK18" s="4"/>
      <c r="BL18" s="4"/>
      <c r="BM18" s="4"/>
      <c r="BN18" s="25"/>
      <c r="BQ18" s="4"/>
      <c r="BS18" s="4"/>
      <c r="BT18" s="25"/>
      <c r="BU18" s="7"/>
    </row>
    <row r="19" spans="1:73" s="33" customFormat="1" ht="8.1" customHeight="1" thickBot="1">
      <c r="A19" s="26"/>
      <c r="B19" s="7"/>
      <c r="C19" s="7"/>
      <c r="D19" s="7"/>
      <c r="E19" s="7"/>
      <c r="F19" s="7"/>
      <c r="G19" s="29"/>
      <c r="H19" s="7"/>
      <c r="I19" s="29"/>
      <c r="J19" s="7"/>
      <c r="K19" s="29"/>
      <c r="L19" s="7"/>
      <c r="M19" s="215"/>
      <c r="N19" s="182"/>
      <c r="O19" s="184"/>
      <c r="P19" s="186"/>
      <c r="Q19" s="188"/>
      <c r="R19" s="138" t="s">
        <v>212</v>
      </c>
      <c r="S19" s="138" t="s">
        <v>146</v>
      </c>
      <c r="T19" s="138" t="s">
        <v>145</v>
      </c>
      <c r="U19" s="190"/>
      <c r="V19" s="142" t="s">
        <v>144</v>
      </c>
      <c r="W19" s="198"/>
      <c r="X19" s="198"/>
      <c r="Y19" s="198"/>
      <c r="Z19" s="198"/>
      <c r="AA19" s="178"/>
      <c r="AB19" s="7"/>
      <c r="AC19" s="7"/>
      <c r="AD19" s="7"/>
      <c r="AE19" s="7"/>
      <c r="AF19" s="7"/>
      <c r="AG19" s="7"/>
      <c r="AH19" s="29"/>
      <c r="AI19" s="7"/>
      <c r="AJ19" s="65"/>
      <c r="AK19" s="7"/>
      <c r="AL19" s="7"/>
      <c r="AM19" s="7"/>
      <c r="AN19" s="7"/>
      <c r="AO19" s="7"/>
      <c r="AP19" s="7"/>
      <c r="AQ19" s="29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32"/>
      <c r="BO19" s="31"/>
      <c r="BP19" s="31"/>
      <c r="BQ19" s="7"/>
      <c r="BR19" s="31"/>
      <c r="BS19" s="7"/>
      <c r="BT19" s="32"/>
      <c r="BU19" s="4"/>
    </row>
    <row r="20" spans="1:73" ht="23.1" customHeight="1" thickTop="1">
      <c r="A20" s="15"/>
      <c r="B20" s="15"/>
      <c r="C20" s="15"/>
      <c r="D20" s="15"/>
      <c r="E20" s="15"/>
      <c r="F20" s="4"/>
      <c r="G20" s="15"/>
      <c r="H20" s="14"/>
      <c r="I20" s="34"/>
      <c r="J20" s="148"/>
      <c r="K20" s="34"/>
      <c r="L20" s="4"/>
      <c r="M20" s="191"/>
      <c r="N20" s="149" t="s">
        <v>11</v>
      </c>
      <c r="O20" s="150" t="s">
        <v>55</v>
      </c>
      <c r="P20" s="151" t="s">
        <v>40</v>
      </c>
      <c r="Q20" s="166" t="s">
        <v>29</v>
      </c>
      <c r="R20" s="109" t="s">
        <v>56</v>
      </c>
      <c r="S20" s="104" t="s">
        <v>57</v>
      </c>
      <c r="T20" s="104" t="s">
        <v>58</v>
      </c>
      <c r="U20" s="179" t="s">
        <v>12</v>
      </c>
      <c r="V20" s="140" t="s">
        <v>59</v>
      </c>
      <c r="W20" s="203">
        <v>6.6</v>
      </c>
      <c r="X20" s="203">
        <v>2.8</v>
      </c>
      <c r="Y20" s="203">
        <v>2.1</v>
      </c>
      <c r="Z20" s="203">
        <v>3</v>
      </c>
      <c r="AA20" s="175">
        <f>W20*70+X20*75+Y20*25+Z20*45</f>
        <v>859.5</v>
      </c>
      <c r="AB20" s="59"/>
      <c r="AC20" s="4"/>
      <c r="AD20" s="20"/>
      <c r="AE20" s="4"/>
      <c r="AF20" s="4"/>
      <c r="AG20" s="4"/>
      <c r="AH20" s="59"/>
      <c r="AI20" s="4"/>
      <c r="AJ20" s="21"/>
      <c r="AK20" s="19"/>
      <c r="AL20" s="4"/>
      <c r="AM20" s="56"/>
      <c r="AN20" s="4"/>
      <c r="AO20" s="56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O20" s="37"/>
      <c r="BQ20" s="4"/>
      <c r="BS20" s="4"/>
      <c r="BT20" s="4"/>
      <c r="BU20" s="7"/>
    </row>
    <row r="21" spans="1:73" s="33" customFormat="1" ht="8.1" customHeight="1">
      <c r="A21" s="7"/>
      <c r="B21" s="7"/>
      <c r="C21" s="7"/>
      <c r="D21" s="7"/>
      <c r="E21" s="7"/>
      <c r="F21" s="7"/>
      <c r="G21" s="7"/>
      <c r="H21" s="7"/>
      <c r="I21" s="29"/>
      <c r="J21" s="148"/>
      <c r="K21" s="29"/>
      <c r="L21" s="7"/>
      <c r="M21" s="191"/>
      <c r="N21" s="149"/>
      <c r="O21" s="162"/>
      <c r="P21" s="164"/>
      <c r="Q21" s="152"/>
      <c r="R21" s="95" t="s">
        <v>213</v>
      </c>
      <c r="S21" s="95" t="s">
        <v>147</v>
      </c>
      <c r="T21" s="95" t="s">
        <v>202</v>
      </c>
      <c r="U21" s="180"/>
      <c r="V21" s="105" t="s">
        <v>148</v>
      </c>
      <c r="W21" s="173"/>
      <c r="X21" s="173"/>
      <c r="Y21" s="173"/>
      <c r="Z21" s="173"/>
      <c r="AA21" s="204"/>
      <c r="AB21" s="38"/>
      <c r="AC21" s="28"/>
      <c r="AD21" s="28"/>
      <c r="AE21" s="7"/>
      <c r="AF21" s="7"/>
      <c r="AG21" s="7"/>
      <c r="AH21" s="38"/>
      <c r="AI21" s="7"/>
      <c r="AJ21" s="29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28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31"/>
      <c r="BO21" s="40"/>
      <c r="BP21" s="31"/>
      <c r="BQ21" s="7"/>
      <c r="BR21" s="31"/>
      <c r="BS21" s="7"/>
      <c r="BT21" s="7"/>
      <c r="BU21" s="4"/>
    </row>
    <row r="22" spans="1:73" ht="23.1" customHeight="1">
      <c r="A22" s="18"/>
      <c r="B22" s="18"/>
      <c r="C22" s="15"/>
      <c r="D22" s="15"/>
      <c r="E22" s="15"/>
      <c r="F22" s="68"/>
      <c r="G22" s="15"/>
      <c r="H22" s="18"/>
      <c r="I22" s="69"/>
      <c r="J22" s="14"/>
      <c r="K22" s="34"/>
      <c r="L22" s="4"/>
      <c r="M22" s="216"/>
      <c r="N22" s="149" t="s">
        <v>11</v>
      </c>
      <c r="O22" s="192" t="s">
        <v>60</v>
      </c>
      <c r="P22" s="194" t="s">
        <v>42</v>
      </c>
      <c r="Q22" s="152" t="s">
        <v>61</v>
      </c>
      <c r="R22" s="117" t="s">
        <v>62</v>
      </c>
      <c r="S22" s="98" t="s">
        <v>63</v>
      </c>
      <c r="T22" s="127" t="s">
        <v>192</v>
      </c>
      <c r="U22" s="199" t="s">
        <v>12</v>
      </c>
      <c r="V22" s="108" t="s">
        <v>64</v>
      </c>
      <c r="W22" s="173">
        <v>6.5</v>
      </c>
      <c r="X22" s="173">
        <v>3</v>
      </c>
      <c r="Y22" s="173">
        <v>2</v>
      </c>
      <c r="Z22" s="173">
        <v>2.8</v>
      </c>
      <c r="AA22" s="174">
        <f>W22*70+X22*75+Y22*25+Z22*45</f>
        <v>856</v>
      </c>
      <c r="AB22" s="19"/>
      <c r="AC22" s="4"/>
      <c r="AD22" s="4"/>
      <c r="AE22" s="4"/>
      <c r="AF22" s="4"/>
      <c r="AG22" s="4"/>
      <c r="AH22" s="34"/>
      <c r="AI22" s="4"/>
      <c r="AJ22" s="4"/>
      <c r="AK22" s="4"/>
      <c r="AL22" s="4"/>
      <c r="AM22" s="4"/>
      <c r="AN22" s="4"/>
      <c r="AO22" s="15"/>
      <c r="AP22" s="4"/>
      <c r="AQ22" s="60"/>
      <c r="AR22" s="4"/>
      <c r="AS22" s="15"/>
      <c r="AT22" s="4"/>
      <c r="AU22" s="4"/>
      <c r="AV22" s="4"/>
      <c r="AW22" s="15"/>
      <c r="AX22" s="15"/>
      <c r="AY22" s="4"/>
      <c r="AZ22" s="4"/>
      <c r="BA22" s="4"/>
      <c r="BB22" s="4"/>
      <c r="BC22" s="4"/>
      <c r="BD22" s="4"/>
      <c r="BE22" s="36"/>
      <c r="BF22" s="4"/>
      <c r="BG22" s="4"/>
      <c r="BH22" s="36"/>
      <c r="BI22" s="4"/>
      <c r="BJ22" s="4"/>
      <c r="BK22" s="4"/>
      <c r="BL22" s="4"/>
      <c r="BM22" s="21"/>
      <c r="BQ22" s="48"/>
      <c r="BS22" s="4"/>
      <c r="BT22" s="4"/>
      <c r="BU22" s="7"/>
    </row>
    <row r="23" spans="1:73" s="33" customFormat="1" ht="8.1" customHeight="1" thickBot="1">
      <c r="A23" s="41"/>
      <c r="B23" s="7"/>
      <c r="C23" s="7"/>
      <c r="D23" s="7"/>
      <c r="E23" s="7"/>
      <c r="F23" s="7"/>
      <c r="G23" s="7"/>
      <c r="H23" s="7"/>
      <c r="I23" s="29"/>
      <c r="J23" s="7"/>
      <c r="K23" s="29"/>
      <c r="L23" s="7"/>
      <c r="M23" s="216"/>
      <c r="N23" s="149"/>
      <c r="O23" s="193"/>
      <c r="P23" s="195"/>
      <c r="Q23" s="153"/>
      <c r="R23" s="96" t="s">
        <v>151</v>
      </c>
      <c r="S23" s="95" t="s">
        <v>150</v>
      </c>
      <c r="T23" s="106" t="s">
        <v>214</v>
      </c>
      <c r="U23" s="200"/>
      <c r="V23" s="96" t="s">
        <v>149</v>
      </c>
      <c r="W23" s="201"/>
      <c r="X23" s="201"/>
      <c r="Y23" s="201"/>
      <c r="Z23" s="201"/>
      <c r="AA23" s="202"/>
      <c r="AB23" s="52"/>
      <c r="AC23" s="7"/>
      <c r="AD23" s="7"/>
      <c r="AE23" s="7"/>
      <c r="AF23" s="7"/>
      <c r="AG23" s="7"/>
      <c r="AH23" s="29"/>
      <c r="AI23" s="7"/>
      <c r="AJ23" s="7"/>
      <c r="AK23" s="7"/>
      <c r="AL23" s="7"/>
      <c r="AM23" s="7"/>
      <c r="AN23" s="7"/>
      <c r="AO23" s="7"/>
      <c r="AP23" s="7"/>
      <c r="AQ23" s="6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29"/>
      <c r="BN23" s="31"/>
      <c r="BO23" s="31"/>
      <c r="BP23" s="31"/>
      <c r="BQ23" s="53"/>
      <c r="BR23" s="31"/>
      <c r="BS23" s="7"/>
      <c r="BT23" s="7"/>
      <c r="BU23" s="4"/>
    </row>
    <row r="24" spans="1:73" ht="23.1" customHeight="1" thickTop="1">
      <c r="A24" s="14"/>
      <c r="B24" s="15"/>
      <c r="C24" s="18"/>
      <c r="D24" s="15"/>
      <c r="E24" s="15"/>
      <c r="F24" s="23"/>
      <c r="G24" s="70"/>
      <c r="H24" s="15"/>
      <c r="I24" s="71"/>
      <c r="J24" s="18"/>
      <c r="K24" s="71"/>
      <c r="L24" s="15"/>
      <c r="M24" s="148"/>
      <c r="N24" s="149" t="s">
        <v>11</v>
      </c>
      <c r="O24" s="210" t="s">
        <v>65</v>
      </c>
      <c r="P24" s="211" t="s">
        <v>20</v>
      </c>
      <c r="Q24" s="212" t="s">
        <v>66</v>
      </c>
      <c r="R24" s="107"/>
      <c r="S24" s="103" t="s">
        <v>67</v>
      </c>
      <c r="T24" s="103" t="s">
        <v>68</v>
      </c>
      <c r="U24" s="217" t="s">
        <v>25</v>
      </c>
      <c r="V24" s="103" t="s">
        <v>112</v>
      </c>
      <c r="W24" s="205">
        <v>6.6</v>
      </c>
      <c r="X24" s="205">
        <v>3</v>
      </c>
      <c r="Y24" s="205">
        <v>2</v>
      </c>
      <c r="Z24" s="205">
        <v>3</v>
      </c>
      <c r="AA24" s="207">
        <f>W24*70+X24*75+Y24*25+Z24*45</f>
        <v>872</v>
      </c>
      <c r="AB24" s="21"/>
      <c r="AC24" s="4"/>
      <c r="AD24" s="20"/>
      <c r="AE24" s="4"/>
      <c r="AF24" s="4"/>
      <c r="AG24" s="4"/>
      <c r="AH24" s="4"/>
      <c r="AI24" s="4"/>
      <c r="AJ24" s="4"/>
      <c r="AK24" s="4"/>
      <c r="AL24" s="36"/>
      <c r="AM24" s="4"/>
      <c r="AN24" s="23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20"/>
      <c r="BA24" s="4"/>
      <c r="BB24" s="4"/>
      <c r="BC24" s="4"/>
      <c r="BD24" s="4"/>
      <c r="BE24" s="15"/>
      <c r="BF24" s="15"/>
      <c r="BG24" s="4"/>
      <c r="BH24" s="4"/>
      <c r="BI24" s="4"/>
      <c r="BJ24" s="4"/>
      <c r="BM24" s="4"/>
      <c r="BO24" s="21"/>
      <c r="BQ24" s="48"/>
      <c r="BS24" s="4"/>
      <c r="BT24" s="21"/>
      <c r="BU24" s="7"/>
    </row>
    <row r="25" spans="1:73" s="33" customFormat="1" ht="8.1" customHeight="1">
      <c r="A25" s="26"/>
      <c r="B25" s="7"/>
      <c r="C25" s="41"/>
      <c r="D25" s="7"/>
      <c r="E25" s="7"/>
      <c r="F25" s="27"/>
      <c r="G25" s="7"/>
      <c r="H25" s="7"/>
      <c r="I25" s="57"/>
      <c r="J25" s="7"/>
      <c r="K25" s="57"/>
      <c r="L25" s="7"/>
      <c r="M25" s="148"/>
      <c r="N25" s="149"/>
      <c r="O25" s="162"/>
      <c r="P25" s="164"/>
      <c r="Q25" s="166"/>
      <c r="R25" s="95" t="s">
        <v>215</v>
      </c>
      <c r="S25" s="94" t="s">
        <v>152</v>
      </c>
      <c r="T25" s="95" t="s">
        <v>153</v>
      </c>
      <c r="U25" s="168"/>
      <c r="V25" s="94" t="s">
        <v>154</v>
      </c>
      <c r="W25" s="203"/>
      <c r="X25" s="203"/>
      <c r="Y25" s="203"/>
      <c r="Z25" s="203"/>
      <c r="AA25" s="204"/>
      <c r="AB25" s="29"/>
      <c r="AC25" s="7"/>
      <c r="AD25" s="28"/>
      <c r="AE25" s="7"/>
      <c r="AF25" s="7"/>
      <c r="AG25" s="7"/>
      <c r="AH25" s="7"/>
      <c r="AI25" s="7"/>
      <c r="AJ25" s="7"/>
      <c r="AK25" s="7"/>
      <c r="AL25" s="7"/>
      <c r="AM25" s="7"/>
      <c r="AN25" s="2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31"/>
      <c r="BL25" s="31"/>
      <c r="BM25" s="7"/>
      <c r="BN25" s="31"/>
      <c r="BO25" s="29"/>
      <c r="BP25" s="31"/>
      <c r="BQ25" s="53"/>
      <c r="BR25" s="31"/>
      <c r="BS25" s="7"/>
      <c r="BT25" s="29"/>
      <c r="BU25" s="4"/>
    </row>
    <row r="26" spans="1:73" ht="23.1" customHeight="1">
      <c r="A26" s="14"/>
      <c r="B26" s="15"/>
      <c r="C26" s="15"/>
      <c r="D26" s="15"/>
      <c r="E26" s="15"/>
      <c r="F26" s="15"/>
      <c r="G26" s="18"/>
      <c r="H26" s="15"/>
      <c r="I26" s="34"/>
      <c r="J26" s="72"/>
      <c r="K26" s="15"/>
      <c r="L26" s="15"/>
      <c r="M26" s="191"/>
      <c r="N26" s="149" t="s">
        <v>11</v>
      </c>
      <c r="O26" s="192" t="s">
        <v>69</v>
      </c>
      <c r="P26" s="194" t="s">
        <v>28</v>
      </c>
      <c r="Q26" s="153" t="s">
        <v>29</v>
      </c>
      <c r="R26" s="97" t="s">
        <v>70</v>
      </c>
      <c r="S26" s="104" t="s">
        <v>71</v>
      </c>
      <c r="T26" s="98" t="s">
        <v>72</v>
      </c>
      <c r="U26" s="171" t="s">
        <v>32</v>
      </c>
      <c r="V26" s="108" t="s">
        <v>113</v>
      </c>
      <c r="W26" s="203">
        <v>6.8</v>
      </c>
      <c r="X26" s="203">
        <v>2.5</v>
      </c>
      <c r="Y26" s="203">
        <v>2.2000000000000002</v>
      </c>
      <c r="Z26" s="203">
        <v>2.8</v>
      </c>
      <c r="AA26" s="175">
        <f>W26*70+X26*75+Y26*25+Z26*45</f>
        <v>844.5</v>
      </c>
      <c r="AB26" s="59"/>
      <c r="AC26" s="111"/>
      <c r="AD26" s="20"/>
      <c r="AE26" s="4"/>
      <c r="AF26" s="4"/>
      <c r="AG26" s="4"/>
      <c r="AH26" s="55"/>
      <c r="AI26" s="45"/>
      <c r="AJ26" s="54"/>
      <c r="AK26" s="45"/>
      <c r="AL26" s="4"/>
      <c r="AM26" s="4"/>
      <c r="AN26" s="4"/>
      <c r="AO26" s="4"/>
      <c r="AP26" s="4"/>
      <c r="AQ26" s="34"/>
      <c r="AR26" s="4"/>
      <c r="AS26" s="4"/>
      <c r="AT26" s="4"/>
      <c r="AU26" s="4"/>
      <c r="AV26" s="4"/>
      <c r="AW26" s="4"/>
      <c r="AX26" s="4"/>
      <c r="AY26" s="4"/>
      <c r="BC26" s="4"/>
      <c r="BE26" s="4"/>
      <c r="BJ26" s="4"/>
      <c r="BM26" s="4"/>
      <c r="BQ26" s="48"/>
      <c r="BS26" s="4"/>
      <c r="BT26" s="4"/>
      <c r="BU26" s="7"/>
    </row>
    <row r="27" spans="1:73" s="33" customFormat="1" ht="8.1" customHeight="1" thickBot="1">
      <c r="A27" s="26"/>
      <c r="B27" s="7"/>
      <c r="C27" s="7"/>
      <c r="D27" s="7"/>
      <c r="E27" s="7"/>
      <c r="F27" s="7"/>
      <c r="G27" s="7"/>
      <c r="H27" s="7"/>
      <c r="I27" s="29"/>
      <c r="J27" s="72"/>
      <c r="K27" s="7"/>
      <c r="L27" s="7"/>
      <c r="M27" s="191"/>
      <c r="N27" s="149"/>
      <c r="O27" s="150"/>
      <c r="P27" s="151"/>
      <c r="Q27" s="213"/>
      <c r="R27" s="95" t="s">
        <v>157</v>
      </c>
      <c r="S27" s="95" t="s">
        <v>156</v>
      </c>
      <c r="T27" s="95" t="s">
        <v>155</v>
      </c>
      <c r="U27" s="172"/>
      <c r="V27" s="96" t="s">
        <v>73</v>
      </c>
      <c r="W27" s="170"/>
      <c r="X27" s="170"/>
      <c r="Y27" s="170"/>
      <c r="Z27" s="170"/>
      <c r="AA27" s="175"/>
      <c r="AB27" s="38"/>
      <c r="AC27" s="112"/>
      <c r="AD27" s="28"/>
      <c r="AE27" s="7"/>
      <c r="AF27" s="7"/>
      <c r="AG27" s="7"/>
      <c r="AH27" s="29"/>
      <c r="AI27" s="58"/>
      <c r="AJ27" s="57"/>
      <c r="AK27" s="58"/>
      <c r="AL27" s="7"/>
      <c r="AM27" s="7"/>
      <c r="AN27" s="7"/>
      <c r="AO27" s="7"/>
      <c r="AP27" s="7"/>
      <c r="AQ27" s="29"/>
      <c r="AR27" s="7"/>
      <c r="AS27" s="7"/>
      <c r="AT27" s="7"/>
      <c r="AU27" s="7"/>
      <c r="AV27" s="7"/>
      <c r="AW27" s="7"/>
      <c r="AX27" s="7"/>
      <c r="AY27" s="7"/>
      <c r="AZ27" s="31"/>
      <c r="BA27" s="31"/>
      <c r="BB27" s="31"/>
      <c r="BC27" s="7"/>
      <c r="BD27" s="31"/>
      <c r="BE27" s="7"/>
      <c r="BF27" s="31"/>
      <c r="BG27" s="31"/>
      <c r="BH27" s="31"/>
      <c r="BI27" s="31"/>
      <c r="BJ27" s="7"/>
      <c r="BK27" s="31"/>
      <c r="BL27" s="31"/>
      <c r="BM27" s="7"/>
      <c r="BN27" s="31"/>
      <c r="BO27" s="31"/>
      <c r="BP27" s="31"/>
      <c r="BQ27" s="53"/>
      <c r="BR27" s="31"/>
      <c r="BS27" s="7"/>
      <c r="BT27" s="7"/>
      <c r="BU27" s="4"/>
    </row>
    <row r="28" spans="1:73" ht="23.1" customHeight="1" thickTop="1">
      <c r="A28" s="15"/>
      <c r="B28" s="15"/>
      <c r="C28" s="15"/>
      <c r="D28" s="14"/>
      <c r="E28" s="18"/>
      <c r="F28" s="15"/>
      <c r="G28" s="14"/>
      <c r="H28" s="14"/>
      <c r="I28" s="34"/>
      <c r="J28" s="14"/>
      <c r="K28" s="34"/>
      <c r="L28" s="15"/>
      <c r="M28" s="121"/>
      <c r="N28" s="182" t="s">
        <v>11</v>
      </c>
      <c r="O28" s="183" t="s">
        <v>74</v>
      </c>
      <c r="P28" s="185" t="s">
        <v>34</v>
      </c>
      <c r="Q28" s="187" t="s">
        <v>75</v>
      </c>
      <c r="R28" s="134" t="s">
        <v>76</v>
      </c>
      <c r="S28" s="135" t="s">
        <v>77</v>
      </c>
      <c r="T28" s="136" t="s">
        <v>193</v>
      </c>
      <c r="U28" s="189" t="s">
        <v>38</v>
      </c>
      <c r="V28" s="143" t="s">
        <v>199</v>
      </c>
      <c r="W28" s="197">
        <v>6.6</v>
      </c>
      <c r="X28" s="197">
        <v>2.8</v>
      </c>
      <c r="Y28" s="197">
        <v>2</v>
      </c>
      <c r="Z28" s="197">
        <v>3</v>
      </c>
      <c r="AA28" s="177">
        <f>W28*70+X28*75+Y28*25+Z28*45</f>
        <v>857</v>
      </c>
      <c r="AB28" s="21"/>
      <c r="AC28" s="111"/>
      <c r="AD28" s="124"/>
      <c r="AE28" s="25"/>
      <c r="AF28" s="4"/>
      <c r="AG28" s="4"/>
      <c r="AH28" s="35"/>
      <c r="AI28" s="35"/>
      <c r="AJ28" s="59"/>
      <c r="AK28" s="4"/>
      <c r="AL28" s="4"/>
      <c r="AM28" s="4"/>
      <c r="AN28" s="4"/>
      <c r="AO28" s="15"/>
      <c r="AP28" s="15"/>
      <c r="AQ28" s="4"/>
      <c r="AR28" s="4"/>
      <c r="AS28" s="4"/>
      <c r="AT28" s="4"/>
      <c r="AU28" s="4"/>
      <c r="AV28" s="4"/>
      <c r="AW28" s="4"/>
      <c r="AX28" s="15"/>
      <c r="AY28" s="4"/>
      <c r="AZ28" s="4"/>
      <c r="BA28" s="208"/>
      <c r="BB28" s="122"/>
      <c r="BC28" s="4"/>
      <c r="BD28" s="4"/>
      <c r="BE28" s="36"/>
      <c r="BF28" s="4"/>
      <c r="BG28" s="4"/>
      <c r="BH28" s="4"/>
      <c r="BI28" s="4"/>
      <c r="BJ28" s="4"/>
      <c r="BK28" s="4"/>
      <c r="BL28" s="4"/>
      <c r="BM28" s="4"/>
      <c r="BN28" s="25"/>
      <c r="BQ28" s="4"/>
      <c r="BS28" s="4"/>
      <c r="BT28" s="25"/>
      <c r="BU28" s="7"/>
    </row>
    <row r="29" spans="1:73" s="33" customFormat="1" ht="8.1" customHeight="1" thickBot="1">
      <c r="A29" s="7"/>
      <c r="B29" s="7"/>
      <c r="C29" s="7"/>
      <c r="D29" s="7"/>
      <c r="E29" s="7"/>
      <c r="F29" s="7"/>
      <c r="G29" s="7"/>
      <c r="H29" s="26"/>
      <c r="I29" s="29"/>
      <c r="J29" s="7"/>
      <c r="K29" s="29"/>
      <c r="L29" s="7"/>
      <c r="M29" s="121"/>
      <c r="N29" s="182"/>
      <c r="O29" s="184"/>
      <c r="P29" s="186"/>
      <c r="Q29" s="188"/>
      <c r="R29" s="138" t="s">
        <v>140</v>
      </c>
      <c r="S29" s="138" t="s">
        <v>158</v>
      </c>
      <c r="T29" s="138" t="s">
        <v>216</v>
      </c>
      <c r="U29" s="190"/>
      <c r="V29" s="138" t="s">
        <v>159</v>
      </c>
      <c r="W29" s="198"/>
      <c r="X29" s="198"/>
      <c r="Y29" s="198"/>
      <c r="Z29" s="198"/>
      <c r="AA29" s="178"/>
      <c r="AB29" s="29"/>
      <c r="AC29" s="112"/>
      <c r="AD29" s="7"/>
      <c r="AE29" s="32"/>
      <c r="AF29" s="73"/>
      <c r="AG29" s="73"/>
      <c r="AH29" s="38"/>
      <c r="AI29" s="38"/>
      <c r="AJ29" s="38"/>
      <c r="AK29" s="7"/>
      <c r="AL29" s="7"/>
      <c r="AM29" s="7"/>
      <c r="AN29" s="28"/>
      <c r="AO29" s="7"/>
      <c r="AP29" s="7"/>
      <c r="AQ29" s="7"/>
      <c r="AR29" s="7"/>
      <c r="AS29" s="7"/>
      <c r="AT29" s="7"/>
      <c r="AU29" s="7"/>
      <c r="AV29" s="28"/>
      <c r="AW29" s="7"/>
      <c r="AX29" s="7"/>
      <c r="AY29" s="7"/>
      <c r="AZ29" s="7"/>
      <c r="BA29" s="208"/>
      <c r="BB29" s="122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32"/>
      <c r="BO29" s="31"/>
      <c r="BP29" s="31"/>
      <c r="BQ29" s="7"/>
      <c r="BR29" s="31"/>
      <c r="BS29" s="7"/>
      <c r="BT29" s="32"/>
      <c r="BU29" s="4"/>
    </row>
    <row r="30" spans="1:73" ht="23.1" customHeight="1" thickTop="1">
      <c r="A30" s="15"/>
      <c r="B30" s="15"/>
      <c r="C30" s="15"/>
      <c r="D30" s="15"/>
      <c r="E30" s="15"/>
      <c r="F30" s="15"/>
      <c r="G30" s="15"/>
      <c r="H30" s="4"/>
      <c r="I30" s="15"/>
      <c r="J30" s="15"/>
      <c r="K30" s="34"/>
      <c r="L30" s="15"/>
      <c r="M30" s="15"/>
      <c r="N30" s="149" t="s">
        <v>11</v>
      </c>
      <c r="O30" s="150" t="s">
        <v>78</v>
      </c>
      <c r="P30" s="151" t="s">
        <v>40</v>
      </c>
      <c r="Q30" s="166" t="s">
        <v>29</v>
      </c>
      <c r="R30" s="109"/>
      <c r="S30" s="131" t="s">
        <v>194</v>
      </c>
      <c r="T30" s="104" t="s">
        <v>79</v>
      </c>
      <c r="U30" s="179" t="s">
        <v>12</v>
      </c>
      <c r="V30" s="108" t="s">
        <v>80</v>
      </c>
      <c r="W30" s="203">
        <v>6.7</v>
      </c>
      <c r="X30" s="203">
        <v>2.5</v>
      </c>
      <c r="Y30" s="203">
        <v>2.2000000000000002</v>
      </c>
      <c r="Z30" s="203">
        <v>2.8</v>
      </c>
      <c r="AA30" s="175">
        <f>W30*70+X30*75+Y30*25+Z30*45</f>
        <v>837.5</v>
      </c>
      <c r="AB30" s="19"/>
      <c r="AC30" s="111"/>
      <c r="AD30" s="20"/>
      <c r="AE30" s="4"/>
      <c r="AF30" s="4"/>
      <c r="AG30" s="4"/>
      <c r="AH30" s="74"/>
      <c r="AI30" s="4"/>
      <c r="AJ30" s="21"/>
      <c r="AK30" s="4"/>
      <c r="AL30" s="4"/>
      <c r="AM30" s="4"/>
      <c r="AN30" s="4"/>
      <c r="AO30" s="4"/>
      <c r="AP30" s="4"/>
      <c r="AQ30" s="4"/>
      <c r="AR30" s="4"/>
      <c r="AS30" s="56"/>
      <c r="AT30" s="56"/>
      <c r="AU30" s="56"/>
      <c r="AV30" s="4"/>
      <c r="AW30" s="56"/>
      <c r="AX30" s="56"/>
      <c r="AY30" s="4"/>
      <c r="AZ30" s="15"/>
      <c r="BA30" s="4"/>
      <c r="BB30" s="4"/>
      <c r="BC30" s="4"/>
      <c r="BD30" s="4"/>
      <c r="BE30" s="36"/>
      <c r="BF30" s="4"/>
      <c r="BG30" s="4"/>
      <c r="BH30" s="4"/>
      <c r="BI30" s="4"/>
      <c r="BJ30" s="4"/>
      <c r="BK30" s="4"/>
      <c r="BL30" s="4"/>
      <c r="BM30" s="34"/>
      <c r="BO30" s="21"/>
      <c r="BP30" s="21"/>
      <c r="BQ30" s="48"/>
      <c r="BS30" s="4"/>
      <c r="BT30" s="4"/>
      <c r="BU30" s="7"/>
    </row>
    <row r="31" spans="1:73" s="33" customFormat="1" ht="8.1" customHeight="1">
      <c r="A31" s="7"/>
      <c r="B31" s="7"/>
      <c r="C31" s="7"/>
      <c r="D31" s="7"/>
      <c r="E31" s="7"/>
      <c r="F31" s="7"/>
      <c r="G31" s="7"/>
      <c r="H31" s="7"/>
      <c r="I31" s="7"/>
      <c r="J31" s="7"/>
      <c r="K31" s="29"/>
      <c r="L31" s="7"/>
      <c r="M31" s="7"/>
      <c r="N31" s="149"/>
      <c r="O31" s="162"/>
      <c r="P31" s="164"/>
      <c r="Q31" s="153"/>
      <c r="R31" s="95" t="s">
        <v>217</v>
      </c>
      <c r="S31" s="95" t="s">
        <v>162</v>
      </c>
      <c r="T31" s="94" t="s">
        <v>161</v>
      </c>
      <c r="U31" s="180"/>
      <c r="V31" s="95" t="s">
        <v>160</v>
      </c>
      <c r="W31" s="173"/>
      <c r="X31" s="173"/>
      <c r="Y31" s="173"/>
      <c r="Z31" s="173"/>
      <c r="AA31" s="204"/>
      <c r="AB31" s="7"/>
      <c r="AC31" s="112"/>
      <c r="AD31" s="7"/>
      <c r="AE31" s="7"/>
      <c r="AF31" s="7"/>
      <c r="AG31" s="7"/>
      <c r="AH31" s="75"/>
      <c r="AI31" s="7"/>
      <c r="AJ31" s="29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29"/>
      <c r="BN31" s="31"/>
      <c r="BO31" s="29"/>
      <c r="BP31" s="29"/>
      <c r="BQ31" s="53"/>
      <c r="BR31" s="31"/>
      <c r="BS31" s="7"/>
      <c r="BT31" s="28"/>
      <c r="BU31" s="4"/>
    </row>
    <row r="32" spans="1:73" ht="23.1" customHeight="1">
      <c r="A32" s="18"/>
      <c r="B32" s="15"/>
      <c r="C32" s="15"/>
      <c r="D32" s="15"/>
      <c r="E32" s="15"/>
      <c r="F32" s="15"/>
      <c r="G32" s="15"/>
      <c r="H32" s="15"/>
      <c r="I32" s="34"/>
      <c r="J32" s="15"/>
      <c r="K32" s="34"/>
      <c r="L32" s="4"/>
      <c r="M32" s="4"/>
      <c r="N32" s="149" t="s">
        <v>11</v>
      </c>
      <c r="O32" s="192" t="s">
        <v>81</v>
      </c>
      <c r="P32" s="194" t="s">
        <v>42</v>
      </c>
      <c r="Q32" s="152" t="s">
        <v>82</v>
      </c>
      <c r="R32" s="97" t="s">
        <v>83</v>
      </c>
      <c r="S32" s="98" t="s">
        <v>84</v>
      </c>
      <c r="T32" s="98" t="s">
        <v>183</v>
      </c>
      <c r="U32" s="199" t="s">
        <v>12</v>
      </c>
      <c r="V32" s="101" t="s">
        <v>85</v>
      </c>
      <c r="W32" s="173">
        <v>6.6</v>
      </c>
      <c r="X32" s="173">
        <v>2.5</v>
      </c>
      <c r="Y32" s="173">
        <v>2.2000000000000002</v>
      </c>
      <c r="Z32" s="173">
        <v>2.8</v>
      </c>
      <c r="AA32" s="174">
        <f>W32*70+X32*75+Y32*25+Z32*45</f>
        <v>830.5</v>
      </c>
      <c r="AB32" s="19"/>
      <c r="AC32" s="111"/>
      <c r="AD32" s="20"/>
      <c r="AE32" s="20"/>
      <c r="AF32" s="20"/>
      <c r="AG32" s="20"/>
      <c r="AH32" s="21"/>
      <c r="AI32" s="4"/>
      <c r="AJ32" s="21"/>
      <c r="AK32" s="4"/>
      <c r="AL32" s="4"/>
      <c r="AM32" s="19"/>
      <c r="AN32" s="19"/>
      <c r="AO32" s="19"/>
      <c r="AP32" s="19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20"/>
      <c r="BB32" s="20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21"/>
      <c r="BO32" s="37"/>
      <c r="BQ32" s="48"/>
      <c r="BS32" s="4"/>
      <c r="BT32" s="21"/>
      <c r="BU32" s="4"/>
    </row>
    <row r="33" spans="1:73" s="33" customFormat="1" ht="8.1" customHeight="1" thickBot="1">
      <c r="A33" s="41"/>
      <c r="B33" s="7"/>
      <c r="C33" s="7"/>
      <c r="D33" s="7"/>
      <c r="E33" s="7"/>
      <c r="F33" s="7"/>
      <c r="G33" s="7"/>
      <c r="H33" s="7"/>
      <c r="I33" s="29"/>
      <c r="J33" s="7"/>
      <c r="K33" s="29"/>
      <c r="L33" s="7"/>
      <c r="M33" s="7"/>
      <c r="N33" s="149"/>
      <c r="O33" s="150"/>
      <c r="P33" s="151"/>
      <c r="Q33" s="153"/>
      <c r="R33" s="95" t="s">
        <v>163</v>
      </c>
      <c r="S33" s="95" t="s">
        <v>218</v>
      </c>
      <c r="T33" s="95" t="s">
        <v>185</v>
      </c>
      <c r="U33" s="218"/>
      <c r="V33" s="96" t="s">
        <v>86</v>
      </c>
      <c r="W33" s="170"/>
      <c r="X33" s="170"/>
      <c r="Y33" s="170"/>
      <c r="Z33" s="170"/>
      <c r="AA33" s="175"/>
      <c r="AB33" s="52"/>
      <c r="AC33" s="7"/>
      <c r="AD33" s="7"/>
      <c r="AE33" s="28"/>
      <c r="AF33" s="28"/>
      <c r="AG33" s="28"/>
      <c r="AH33" s="29"/>
      <c r="AI33" s="7"/>
      <c r="AJ33" s="29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29"/>
      <c r="BO33" s="40"/>
      <c r="BP33" s="31"/>
      <c r="BQ33" s="53"/>
      <c r="BR33" s="31"/>
      <c r="BS33" s="7"/>
      <c r="BT33" s="29"/>
      <c r="BU33" s="7"/>
    </row>
    <row r="34" spans="1:73" ht="23.1" customHeight="1" thickTop="1">
      <c r="A34" s="14"/>
      <c r="B34" s="15"/>
      <c r="C34" s="16"/>
      <c r="D34" s="15"/>
      <c r="E34" s="118"/>
      <c r="F34" s="76"/>
      <c r="G34" s="15"/>
      <c r="H34" s="219"/>
      <c r="I34" s="74"/>
      <c r="J34" s="18"/>
      <c r="K34" s="34"/>
      <c r="L34" s="15"/>
      <c r="M34" s="209"/>
      <c r="N34" s="149" t="s">
        <v>11</v>
      </c>
      <c r="O34" s="210" t="s">
        <v>87</v>
      </c>
      <c r="P34" s="211" t="s">
        <v>20</v>
      </c>
      <c r="Q34" s="220" t="s">
        <v>29</v>
      </c>
      <c r="R34" s="107" t="s">
        <v>181</v>
      </c>
      <c r="S34" s="103" t="s">
        <v>88</v>
      </c>
      <c r="T34" s="113" t="s">
        <v>89</v>
      </c>
      <c r="U34" s="221" t="s">
        <v>25</v>
      </c>
      <c r="V34" s="116" t="s">
        <v>90</v>
      </c>
      <c r="W34" s="205">
        <v>6.8</v>
      </c>
      <c r="X34" s="205">
        <v>2.6</v>
      </c>
      <c r="Y34" s="205">
        <v>2.1</v>
      </c>
      <c r="Z34" s="205">
        <v>3</v>
      </c>
      <c r="AA34" s="207">
        <f>W34*70+X34*75+Y34*25+Z34*45</f>
        <v>858.5</v>
      </c>
      <c r="AB34" s="4"/>
      <c r="AC34" s="148"/>
      <c r="AD34" s="20"/>
      <c r="AE34" s="119"/>
      <c r="AF34" s="119"/>
      <c r="AG34" s="119"/>
      <c r="AH34" s="45"/>
      <c r="AI34" s="15"/>
      <c r="AJ34" s="15"/>
      <c r="AK34" s="15"/>
      <c r="AL34" s="4"/>
      <c r="AM34" s="4"/>
      <c r="AN34" s="208"/>
      <c r="AO34" s="20"/>
      <c r="AP34" s="124"/>
      <c r="AQ34" s="4"/>
      <c r="AR34" s="4"/>
      <c r="AS34" s="4"/>
      <c r="AT34" s="4"/>
      <c r="AU34" s="4"/>
      <c r="AV34" s="4"/>
      <c r="AW34" s="4"/>
      <c r="AX34" s="12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21"/>
      <c r="BN34" s="24"/>
      <c r="BP34" s="21"/>
      <c r="BQ34" s="4"/>
      <c r="BS34" s="4"/>
      <c r="BT34" s="25"/>
      <c r="BU34" s="4"/>
    </row>
    <row r="35" spans="1:73" s="33" customFormat="1" ht="8.1" customHeight="1">
      <c r="A35" s="26"/>
      <c r="B35" s="7"/>
      <c r="C35" s="26"/>
      <c r="D35" s="7"/>
      <c r="E35" s="7"/>
      <c r="F35" s="7"/>
      <c r="G35" s="7"/>
      <c r="H35" s="219"/>
      <c r="I35" s="75"/>
      <c r="J35" s="7"/>
      <c r="K35" s="29"/>
      <c r="L35" s="7"/>
      <c r="M35" s="209"/>
      <c r="N35" s="149"/>
      <c r="O35" s="162"/>
      <c r="P35" s="164"/>
      <c r="Q35" s="152"/>
      <c r="R35" s="94" t="s">
        <v>219</v>
      </c>
      <c r="S35" s="94" t="s">
        <v>166</v>
      </c>
      <c r="T35" s="94" t="s">
        <v>165</v>
      </c>
      <c r="U35" s="168"/>
      <c r="V35" s="94" t="s">
        <v>164</v>
      </c>
      <c r="W35" s="203"/>
      <c r="X35" s="203"/>
      <c r="Y35" s="203"/>
      <c r="Z35" s="203"/>
      <c r="AA35" s="204"/>
      <c r="AB35" s="7"/>
      <c r="AC35" s="148"/>
      <c r="AD35" s="7"/>
      <c r="AE35" s="119"/>
      <c r="AF35" s="119"/>
      <c r="AG35" s="119"/>
      <c r="AH35" s="58"/>
      <c r="AI35" s="7"/>
      <c r="AJ35" s="7"/>
      <c r="AK35" s="7"/>
      <c r="AL35" s="7"/>
      <c r="AM35" s="7"/>
      <c r="AN35" s="208"/>
      <c r="AO35" s="28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28"/>
      <c r="BF35" s="7"/>
      <c r="BG35" s="7"/>
      <c r="BH35" s="7"/>
      <c r="BI35" s="7"/>
      <c r="BJ35" s="7"/>
      <c r="BK35" s="7"/>
      <c r="BL35" s="7"/>
      <c r="BM35" s="29"/>
      <c r="BN35" s="30"/>
      <c r="BO35" s="31"/>
      <c r="BP35" s="29"/>
      <c r="BQ35" s="7"/>
      <c r="BR35" s="31"/>
      <c r="BS35" s="7"/>
      <c r="BT35" s="32"/>
      <c r="BU35" s="7"/>
    </row>
    <row r="36" spans="1:73" ht="23.1" customHeight="1">
      <c r="B36" s="18"/>
      <c r="C36" s="147"/>
      <c r="D36" s="15"/>
      <c r="E36" s="18"/>
      <c r="F36" s="15"/>
      <c r="G36" s="74"/>
      <c r="H36" s="18"/>
      <c r="I36" s="34"/>
      <c r="J36" s="15"/>
      <c r="K36" s="15"/>
      <c r="L36" s="15"/>
      <c r="M36" s="191"/>
      <c r="N36" s="149" t="s">
        <v>11</v>
      </c>
      <c r="O36" s="192" t="s">
        <v>91</v>
      </c>
      <c r="P36" s="194" t="s">
        <v>28</v>
      </c>
      <c r="Q36" s="166" t="s">
        <v>92</v>
      </c>
      <c r="R36" s="109" t="s">
        <v>93</v>
      </c>
      <c r="S36" s="98" t="s">
        <v>94</v>
      </c>
      <c r="T36" s="100" t="s">
        <v>95</v>
      </c>
      <c r="U36" s="171" t="s">
        <v>32</v>
      </c>
      <c r="V36" s="128" t="s">
        <v>200</v>
      </c>
      <c r="W36" s="203">
        <v>6.5</v>
      </c>
      <c r="X36" s="203">
        <v>2.6</v>
      </c>
      <c r="Y36" s="203">
        <v>2.2000000000000002</v>
      </c>
      <c r="Z36" s="203">
        <v>2.8</v>
      </c>
      <c r="AA36" s="175">
        <f>W36*70+X36*75+Y36*25+Z36*45</f>
        <v>831</v>
      </c>
      <c r="AB36" s="4"/>
      <c r="AC36" s="15"/>
      <c r="AD36" s="4"/>
      <c r="AE36" s="20"/>
      <c r="AF36" s="20"/>
      <c r="AG36" s="20"/>
      <c r="AH36" s="59"/>
      <c r="AI36" s="21"/>
      <c r="AJ36" s="4"/>
      <c r="AK36" s="21"/>
      <c r="AL36" s="4"/>
      <c r="AM36" s="21"/>
      <c r="AN36" s="4"/>
      <c r="AO36" s="62"/>
      <c r="AP36" s="4"/>
      <c r="AQ36" s="60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G36" s="4"/>
      <c r="BH36" s="4"/>
      <c r="BI36" s="4"/>
      <c r="BJ36" s="4"/>
      <c r="BM36" s="21"/>
      <c r="BQ36" s="37"/>
      <c r="BS36" s="4"/>
      <c r="BT36" s="18"/>
      <c r="BU36" s="33"/>
    </row>
    <row r="37" spans="1:73" s="33" customFormat="1" ht="8.1" customHeight="1" thickBot="1">
      <c r="B37" s="7"/>
      <c r="C37" s="147"/>
      <c r="D37" s="26"/>
      <c r="E37" s="7"/>
      <c r="F37" s="7"/>
      <c r="G37" s="75"/>
      <c r="H37" s="7"/>
      <c r="I37" s="29"/>
      <c r="J37" s="7"/>
      <c r="K37" s="7"/>
      <c r="L37" s="7"/>
      <c r="M37" s="191"/>
      <c r="N37" s="149"/>
      <c r="O37" s="150"/>
      <c r="P37" s="151"/>
      <c r="Q37" s="153"/>
      <c r="R37" s="95" t="s">
        <v>220</v>
      </c>
      <c r="S37" s="95" t="s">
        <v>167</v>
      </c>
      <c r="T37" s="144" t="s">
        <v>168</v>
      </c>
      <c r="U37" s="172"/>
      <c r="V37" s="95" t="s">
        <v>123</v>
      </c>
      <c r="W37" s="170"/>
      <c r="X37" s="170"/>
      <c r="Y37" s="170"/>
      <c r="Z37" s="170"/>
      <c r="AA37" s="175"/>
      <c r="AB37" s="7"/>
      <c r="AC37" s="7"/>
      <c r="AD37" s="7"/>
      <c r="AE37" s="28"/>
      <c r="AF37" s="28"/>
      <c r="AG37" s="28"/>
      <c r="AH37" s="38"/>
      <c r="AI37" s="29"/>
      <c r="AJ37" s="7"/>
      <c r="AK37" s="29"/>
      <c r="AL37" s="7"/>
      <c r="AM37" s="29"/>
      <c r="AN37" s="7"/>
      <c r="AO37" s="65"/>
      <c r="AP37" s="39"/>
      <c r="AQ37" s="67"/>
      <c r="AR37" s="7"/>
      <c r="AS37" s="7"/>
      <c r="AT37" s="7"/>
      <c r="AU37" s="7"/>
      <c r="AV37" s="7"/>
      <c r="AW37" s="7"/>
      <c r="AX37" s="7"/>
      <c r="AY37" s="39"/>
      <c r="AZ37" s="7"/>
      <c r="BA37" s="7"/>
      <c r="BB37" s="7"/>
      <c r="BC37" s="7"/>
      <c r="BD37" s="31"/>
      <c r="BE37" s="31"/>
      <c r="BF37" s="31"/>
      <c r="BG37" s="7"/>
      <c r="BH37" s="7"/>
      <c r="BI37" s="7"/>
      <c r="BJ37" s="7"/>
      <c r="BK37" s="31"/>
      <c r="BL37" s="31"/>
      <c r="BM37" s="29"/>
      <c r="BN37" s="31"/>
      <c r="BO37" s="31"/>
      <c r="BP37" s="31"/>
      <c r="BQ37" s="40"/>
      <c r="BR37" s="31"/>
      <c r="BS37" s="7"/>
      <c r="BT37" s="41"/>
      <c r="BU37" s="4"/>
    </row>
    <row r="38" spans="1:73" ht="23.1" customHeight="1" thickTop="1">
      <c r="A38" s="18"/>
      <c r="B38" s="14"/>
      <c r="C38" s="34"/>
      <c r="D38" s="14"/>
      <c r="E38" s="77"/>
      <c r="F38" s="14"/>
      <c r="G38" s="34"/>
      <c r="H38" s="14"/>
      <c r="I38" s="77"/>
      <c r="J38" s="15"/>
      <c r="K38" s="34"/>
      <c r="L38" s="78"/>
      <c r="M38" s="15"/>
      <c r="N38" s="182" t="s">
        <v>11</v>
      </c>
      <c r="O38" s="183" t="s">
        <v>96</v>
      </c>
      <c r="P38" s="185" t="s">
        <v>34</v>
      </c>
      <c r="Q38" s="187" t="s">
        <v>116</v>
      </c>
      <c r="R38" s="134"/>
      <c r="S38" s="136" t="s">
        <v>195</v>
      </c>
      <c r="T38" s="135" t="s">
        <v>117</v>
      </c>
      <c r="U38" s="189" t="s">
        <v>111</v>
      </c>
      <c r="V38" s="146" t="s">
        <v>120</v>
      </c>
      <c r="W38" s="197">
        <v>6.7</v>
      </c>
      <c r="X38" s="197">
        <v>2.7</v>
      </c>
      <c r="Y38" s="197">
        <v>2</v>
      </c>
      <c r="Z38" s="197">
        <v>3</v>
      </c>
      <c r="AA38" s="177">
        <f>W38*70+X38*75+Y38*25+Z38*45</f>
        <v>856.5</v>
      </c>
      <c r="AB38" s="4"/>
      <c r="AC38" s="79"/>
      <c r="AD38" s="124"/>
      <c r="AE38" s="79"/>
      <c r="AF38" s="79"/>
      <c r="AG38" s="79"/>
      <c r="AH38" s="34"/>
      <c r="AI38" s="46"/>
      <c r="AJ38" s="34"/>
      <c r="AK38" s="46"/>
      <c r="AL38" s="4"/>
      <c r="AM38" s="19"/>
      <c r="AN38" s="4"/>
      <c r="AO38" s="4"/>
      <c r="AP38" s="4"/>
      <c r="AQ38" s="4"/>
      <c r="AR38" s="4"/>
      <c r="AS38" s="15"/>
      <c r="AT38" s="15"/>
      <c r="AU38" s="15"/>
      <c r="AV38" s="4"/>
      <c r="AW38" s="15"/>
      <c r="AX38" s="4"/>
      <c r="AY38" s="4"/>
      <c r="AZ38" s="4"/>
      <c r="BA38" s="4"/>
      <c r="BB38" s="4"/>
      <c r="BC38" s="4"/>
      <c r="BD38" s="4"/>
      <c r="BE38" s="43"/>
      <c r="BF38" s="43"/>
      <c r="BG38" s="14"/>
      <c r="BH38" s="14"/>
      <c r="BI38" s="14"/>
      <c r="BJ38" s="4"/>
      <c r="BM38" s="4"/>
      <c r="BO38" s="4"/>
      <c r="BQ38" s="48"/>
      <c r="BS38" s="4"/>
      <c r="BT38" s="14"/>
      <c r="BU38" s="7"/>
    </row>
    <row r="39" spans="1:73" s="33" customFormat="1" ht="8.1" customHeight="1" thickBot="1">
      <c r="A39" s="41"/>
      <c r="B39" s="7"/>
      <c r="C39" s="29"/>
      <c r="D39" s="26"/>
      <c r="E39" s="38"/>
      <c r="F39" s="26"/>
      <c r="G39" s="29"/>
      <c r="H39" s="26"/>
      <c r="I39" s="38"/>
      <c r="J39" s="123"/>
      <c r="K39" s="29"/>
      <c r="L39" s="78"/>
      <c r="M39" s="7"/>
      <c r="N39" s="182"/>
      <c r="O39" s="184"/>
      <c r="P39" s="186"/>
      <c r="Q39" s="188"/>
      <c r="R39" s="138" t="s">
        <v>207</v>
      </c>
      <c r="S39" s="138" t="s">
        <v>171</v>
      </c>
      <c r="T39" s="138" t="s">
        <v>170</v>
      </c>
      <c r="U39" s="190"/>
      <c r="V39" s="139" t="s">
        <v>169</v>
      </c>
      <c r="W39" s="198"/>
      <c r="X39" s="198"/>
      <c r="Y39" s="198"/>
      <c r="Z39" s="198"/>
      <c r="AA39" s="178"/>
      <c r="AB39" s="7"/>
      <c r="AC39" s="28"/>
      <c r="AD39" s="28"/>
      <c r="AE39" s="28"/>
      <c r="AF39" s="28"/>
      <c r="AG39" s="28"/>
      <c r="AH39" s="29"/>
      <c r="AI39" s="28"/>
      <c r="AJ39" s="29"/>
      <c r="AK39" s="28"/>
      <c r="AL39" s="7"/>
      <c r="AM39" s="7"/>
      <c r="AN39" s="7"/>
      <c r="AO39" s="7"/>
      <c r="AP39" s="7"/>
      <c r="AQ39" s="7"/>
      <c r="AR39" s="28"/>
      <c r="AS39" s="7"/>
      <c r="AT39" s="7"/>
      <c r="AU39" s="7"/>
      <c r="AV39" s="7"/>
      <c r="AW39" s="7"/>
      <c r="AX39" s="51"/>
      <c r="AY39" s="7"/>
      <c r="AZ39" s="28"/>
      <c r="BA39" s="28"/>
      <c r="BB39" s="28"/>
      <c r="BC39" s="7"/>
      <c r="BD39" s="7"/>
      <c r="BE39" s="7"/>
      <c r="BF39" s="52"/>
      <c r="BG39" s="26"/>
      <c r="BH39" s="26"/>
      <c r="BI39" s="26"/>
      <c r="BJ39" s="7"/>
      <c r="BK39" s="31"/>
      <c r="BL39" s="31"/>
      <c r="BM39" s="7"/>
      <c r="BN39" s="31"/>
      <c r="BO39" s="7"/>
      <c r="BP39" s="31"/>
      <c r="BQ39" s="53"/>
      <c r="BR39" s="31"/>
      <c r="BS39" s="7"/>
      <c r="BT39" s="26"/>
      <c r="BU39" s="4"/>
    </row>
    <row r="40" spans="1:73" ht="23.1" customHeight="1" thickTop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34"/>
      <c r="L40" s="15"/>
      <c r="M40" s="148"/>
      <c r="N40" s="149" t="s">
        <v>11</v>
      </c>
      <c r="O40" s="150" t="s">
        <v>97</v>
      </c>
      <c r="P40" s="151" t="s">
        <v>40</v>
      </c>
      <c r="Q40" s="166" t="s">
        <v>29</v>
      </c>
      <c r="R40" s="109" t="s">
        <v>110</v>
      </c>
      <c r="S40" s="104" t="s">
        <v>98</v>
      </c>
      <c r="T40" s="132" t="s">
        <v>99</v>
      </c>
      <c r="U40" s="179" t="s">
        <v>12</v>
      </c>
      <c r="V40" s="145" t="s">
        <v>100</v>
      </c>
      <c r="W40" s="203">
        <v>6.5</v>
      </c>
      <c r="X40" s="203">
        <v>2.5</v>
      </c>
      <c r="Y40" s="203">
        <v>2.2000000000000002</v>
      </c>
      <c r="Z40" s="203">
        <v>2.8</v>
      </c>
      <c r="AA40" s="175">
        <f>W40*70+X40*75+Y40*25+Z40*45</f>
        <v>823.5</v>
      </c>
      <c r="AB40" s="80"/>
      <c r="AC40" s="15"/>
      <c r="AD40" s="4"/>
      <c r="AE40" s="19"/>
      <c r="AF40" s="19"/>
      <c r="AG40" s="19"/>
      <c r="AH40" s="20"/>
      <c r="AI40" s="19"/>
      <c r="AJ40" s="29"/>
      <c r="AK40" s="19"/>
      <c r="AL40" s="4"/>
      <c r="AM40" s="4"/>
      <c r="AN40" s="4"/>
      <c r="AO40" s="4"/>
      <c r="AQ40" s="4"/>
      <c r="AR40" s="124"/>
      <c r="AS40" s="56"/>
      <c r="AT40" s="56"/>
      <c r="AU40" s="56"/>
      <c r="AV40" s="4"/>
      <c r="AW40" s="56"/>
      <c r="AX40" s="56"/>
      <c r="AY40" s="4"/>
      <c r="AZ40" s="15"/>
      <c r="BA40" s="4"/>
      <c r="BB40" s="4"/>
      <c r="BC40" s="4"/>
      <c r="BD40" s="4"/>
      <c r="BE40" s="36"/>
      <c r="BF40" s="4"/>
      <c r="BG40" s="4"/>
      <c r="BH40" s="4"/>
      <c r="BI40" s="4"/>
      <c r="BJ40" s="4"/>
      <c r="BK40" s="4"/>
      <c r="BL40" s="4"/>
      <c r="BM40" s="34"/>
      <c r="BO40" s="21"/>
      <c r="BP40" s="21"/>
      <c r="BQ40" s="48"/>
      <c r="BS40" s="4"/>
      <c r="BT40" s="4"/>
      <c r="BU40" s="7"/>
    </row>
    <row r="41" spans="1:73" s="33" customFormat="1" ht="8.1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29"/>
      <c r="L41" s="7"/>
      <c r="M41" s="148"/>
      <c r="N41" s="149"/>
      <c r="O41" s="162"/>
      <c r="P41" s="164"/>
      <c r="Q41" s="166"/>
      <c r="R41" s="94" t="s">
        <v>172</v>
      </c>
      <c r="S41" s="95" t="s">
        <v>173</v>
      </c>
      <c r="T41" s="110" t="s">
        <v>174</v>
      </c>
      <c r="U41" s="180"/>
      <c r="V41" s="94" t="s">
        <v>203</v>
      </c>
      <c r="W41" s="173"/>
      <c r="X41" s="173"/>
      <c r="Y41" s="173"/>
      <c r="Z41" s="173"/>
      <c r="AA41" s="204"/>
      <c r="AB41" s="7"/>
      <c r="AC41" s="7"/>
      <c r="AD41" s="7"/>
      <c r="AE41" s="7"/>
      <c r="AF41" s="7"/>
      <c r="AG41" s="7"/>
      <c r="AH41" s="58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29"/>
      <c r="BN41" s="31"/>
      <c r="BO41" s="29"/>
      <c r="BP41" s="29"/>
      <c r="BQ41" s="53"/>
      <c r="BR41" s="31"/>
      <c r="BS41" s="7"/>
      <c r="BT41" s="28"/>
      <c r="BU41" s="4"/>
    </row>
    <row r="42" spans="1:73" ht="23.1" customHeight="1">
      <c r="A42" s="18"/>
      <c r="B42" s="118"/>
      <c r="C42" s="15"/>
      <c r="D42" s="118"/>
      <c r="E42" s="15"/>
      <c r="F42" s="4"/>
      <c r="G42" s="15"/>
      <c r="H42" s="18"/>
      <c r="I42" s="15"/>
      <c r="J42" s="15"/>
      <c r="K42" s="34"/>
      <c r="L42" s="4"/>
      <c r="M42" s="219"/>
      <c r="N42" s="149" t="s">
        <v>11</v>
      </c>
      <c r="O42" s="192" t="s">
        <v>101</v>
      </c>
      <c r="P42" s="194" t="s">
        <v>42</v>
      </c>
      <c r="Q42" s="166" t="s">
        <v>102</v>
      </c>
      <c r="R42" s="97" t="s">
        <v>103</v>
      </c>
      <c r="S42" s="98" t="s">
        <v>104</v>
      </c>
      <c r="T42" s="127" t="s">
        <v>196</v>
      </c>
      <c r="U42" s="199" t="s">
        <v>12</v>
      </c>
      <c r="V42" s="99" t="s">
        <v>105</v>
      </c>
      <c r="W42" s="203">
        <v>6.7</v>
      </c>
      <c r="X42" s="203">
        <v>2.5</v>
      </c>
      <c r="Y42" s="203">
        <v>2.2000000000000002</v>
      </c>
      <c r="Z42" s="203">
        <v>2.8</v>
      </c>
      <c r="AA42" s="175">
        <f>W42*70+X42*75+Y42*25+Z42*45</f>
        <v>837.5</v>
      </c>
      <c r="AB42" s="19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60"/>
      <c r="AR42" s="4"/>
      <c r="AS42" s="124"/>
      <c r="AT42" s="124"/>
      <c r="AU42" s="124"/>
      <c r="AV42" s="4"/>
      <c r="AW42" s="124"/>
      <c r="AX42" s="124"/>
      <c r="AY42" s="4"/>
      <c r="AZ42" s="4"/>
      <c r="BA42" s="4"/>
      <c r="BB42" s="4"/>
      <c r="BC42" s="4"/>
      <c r="BD42" s="4"/>
      <c r="BE42" s="4"/>
      <c r="BF42" s="4"/>
      <c r="BG42" s="118"/>
      <c r="BH42" s="118"/>
      <c r="BI42" s="118"/>
      <c r="BJ42" s="4"/>
      <c r="BK42" s="4"/>
      <c r="BL42" s="4"/>
      <c r="BM42" s="4"/>
      <c r="BN42" s="4"/>
      <c r="BP42" s="21"/>
      <c r="BQ42" s="4"/>
      <c r="BS42" s="4"/>
      <c r="BT42" s="4"/>
      <c r="BU42" s="7"/>
    </row>
    <row r="43" spans="1:73" s="33" customFormat="1" ht="8.1" customHeight="1" thickBot="1">
      <c r="A43" s="41"/>
      <c r="B43" s="7"/>
      <c r="C43" s="7"/>
      <c r="D43" s="7"/>
      <c r="E43" s="7"/>
      <c r="F43" s="7"/>
      <c r="G43" s="7"/>
      <c r="H43" s="7"/>
      <c r="I43" s="7"/>
      <c r="J43" s="7"/>
      <c r="K43" s="29"/>
      <c r="L43" s="7"/>
      <c r="M43" s="219"/>
      <c r="N43" s="149"/>
      <c r="O43" s="222"/>
      <c r="P43" s="223"/>
      <c r="Q43" s="213"/>
      <c r="R43" s="95" t="s">
        <v>176</v>
      </c>
      <c r="S43" s="95" t="s">
        <v>204</v>
      </c>
      <c r="T43" s="95" t="s">
        <v>186</v>
      </c>
      <c r="U43" s="218"/>
      <c r="V43" s="94" t="s">
        <v>175</v>
      </c>
      <c r="W43" s="170"/>
      <c r="X43" s="170"/>
      <c r="Y43" s="170"/>
      <c r="Z43" s="170"/>
      <c r="AA43" s="175"/>
      <c r="AB43" s="52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39"/>
      <c r="AN43" s="7"/>
      <c r="AO43" s="7"/>
      <c r="AP43" s="7"/>
      <c r="AQ43" s="6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31"/>
      <c r="BP43" s="29"/>
      <c r="BQ43" s="7"/>
      <c r="BR43" s="31"/>
      <c r="BS43" s="7"/>
      <c r="BT43" s="7"/>
      <c r="BU43" s="4"/>
    </row>
    <row r="44" spans="1:73" ht="23.1" customHeight="1" thickTop="1">
      <c r="A44" s="18"/>
      <c r="B44" s="118"/>
      <c r="C44" s="15"/>
      <c r="D44" s="118"/>
      <c r="E44" s="15"/>
      <c r="F44" s="4"/>
      <c r="G44" s="15"/>
      <c r="H44" s="18"/>
      <c r="I44" s="15"/>
      <c r="J44" s="15"/>
      <c r="K44" s="34"/>
      <c r="L44" s="4"/>
      <c r="M44" s="219"/>
      <c r="N44" s="149" t="s">
        <v>11</v>
      </c>
      <c r="O44" s="210" t="s">
        <v>106</v>
      </c>
      <c r="P44" s="211" t="s">
        <v>20</v>
      </c>
      <c r="Q44" s="220" t="s">
        <v>29</v>
      </c>
      <c r="R44" s="107"/>
      <c r="S44" s="103" t="s">
        <v>107</v>
      </c>
      <c r="T44" s="103" t="s">
        <v>184</v>
      </c>
      <c r="U44" s="221" t="s">
        <v>25</v>
      </c>
      <c r="V44" s="103" t="s">
        <v>108</v>
      </c>
      <c r="W44" s="205">
        <v>6.5</v>
      </c>
      <c r="X44" s="205">
        <v>2.7</v>
      </c>
      <c r="Y44" s="205">
        <v>2</v>
      </c>
      <c r="Z44" s="205">
        <v>3</v>
      </c>
      <c r="AA44" s="207">
        <f>W44*70+X44*75+Y44*25+Z44*45</f>
        <v>842.5</v>
      </c>
      <c r="AB44" s="19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60"/>
      <c r="AR44" s="4"/>
      <c r="AS44" s="124"/>
      <c r="AT44" s="124"/>
      <c r="AU44" s="124"/>
      <c r="AV44" s="4"/>
      <c r="AW44" s="124"/>
      <c r="AX44" s="124"/>
      <c r="AY44" s="4"/>
      <c r="AZ44" s="4"/>
      <c r="BA44" s="4"/>
      <c r="BB44" s="4"/>
      <c r="BC44" s="4"/>
      <c r="BD44" s="4"/>
      <c r="BE44" s="4"/>
      <c r="BF44" s="4"/>
      <c r="BG44" s="118"/>
      <c r="BH44" s="118"/>
      <c r="BI44" s="118"/>
      <c r="BJ44" s="4"/>
      <c r="BK44" s="4"/>
      <c r="BL44" s="4"/>
      <c r="BM44" s="4"/>
      <c r="BN44" s="4"/>
      <c r="BP44" s="21"/>
      <c r="BQ44" s="4"/>
      <c r="BS44" s="4"/>
      <c r="BT44" s="4"/>
      <c r="BU44" s="7"/>
    </row>
    <row r="45" spans="1:73" s="33" customFormat="1" ht="8.1" customHeight="1" thickBot="1">
      <c r="A45" s="41"/>
      <c r="B45" s="7"/>
      <c r="C45" s="7"/>
      <c r="D45" s="7"/>
      <c r="E45" s="7"/>
      <c r="F45" s="7"/>
      <c r="G45" s="7"/>
      <c r="H45" s="7"/>
      <c r="I45" s="7"/>
      <c r="J45" s="7"/>
      <c r="K45" s="29"/>
      <c r="L45" s="7"/>
      <c r="M45" s="219"/>
      <c r="N45" s="149"/>
      <c r="O45" s="222"/>
      <c r="P45" s="223"/>
      <c r="Q45" s="227"/>
      <c r="R45" s="114" t="s">
        <v>215</v>
      </c>
      <c r="S45" s="114" t="s">
        <v>109</v>
      </c>
      <c r="T45" s="114" t="s">
        <v>177</v>
      </c>
      <c r="U45" s="228"/>
      <c r="V45" s="114" t="s">
        <v>178</v>
      </c>
      <c r="W45" s="224"/>
      <c r="X45" s="224"/>
      <c r="Y45" s="224"/>
      <c r="Z45" s="224"/>
      <c r="AA45" s="225"/>
      <c r="AB45" s="52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39"/>
      <c r="AN45" s="7"/>
      <c r="AO45" s="7"/>
      <c r="AP45" s="7"/>
      <c r="AQ45" s="6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31"/>
      <c r="BP45" s="29"/>
      <c r="BQ45" s="7"/>
      <c r="BR45" s="31"/>
      <c r="BS45" s="7"/>
      <c r="BT45" s="7"/>
      <c r="BU45" s="4"/>
    </row>
    <row r="46" spans="1:73" ht="9.9499999999999993" customHeight="1">
      <c r="B46" s="81"/>
      <c r="C46" s="82"/>
      <c r="D46" s="4"/>
      <c r="E46" s="4"/>
      <c r="F46" s="4"/>
      <c r="G46" s="4"/>
      <c r="N46" s="83" t="s">
        <v>13</v>
      </c>
      <c r="O46" s="84"/>
      <c r="P46" s="84"/>
      <c r="Q46" s="84"/>
      <c r="R46" s="84"/>
      <c r="S46" s="84"/>
      <c r="T46" s="125"/>
      <c r="U46" s="84"/>
      <c r="V46" s="84"/>
      <c r="W46" s="84"/>
      <c r="X46" s="84"/>
      <c r="Y46" s="84"/>
      <c r="Z46" s="84"/>
      <c r="AA46" s="85" t="s">
        <v>14</v>
      </c>
      <c r="AB46" s="226"/>
    </row>
    <row r="47" spans="1:73" ht="9.9499999999999993" customHeight="1">
      <c r="B47" s="52"/>
      <c r="C47" s="7"/>
      <c r="N47" s="83" t="s">
        <v>15</v>
      </c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5" t="s">
        <v>16</v>
      </c>
      <c r="AB47" s="226"/>
    </row>
    <row r="48" spans="1:73" ht="22.15" customHeight="1">
      <c r="H48" s="118"/>
      <c r="I48" s="118"/>
      <c r="J48" s="118"/>
      <c r="K48" s="118"/>
      <c r="L48" s="118"/>
      <c r="N48" s="86" t="s">
        <v>17</v>
      </c>
      <c r="AB48" s="226"/>
    </row>
    <row r="49" spans="8:58" ht="18.75">
      <c r="H49" s="7"/>
      <c r="I49" s="7"/>
      <c r="J49" s="7"/>
      <c r="K49" s="7"/>
      <c r="L49" s="7"/>
      <c r="AB49" s="124"/>
    </row>
    <row r="50" spans="8:58" ht="18">
      <c r="T50" s="4"/>
      <c r="AB50" s="7"/>
      <c r="AC50" s="90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</row>
    <row r="51" spans="8:58">
      <c r="T51" s="7"/>
      <c r="V51" s="4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</row>
    <row r="52" spans="8:58" ht="20.25">
      <c r="R52" s="15"/>
      <c r="S52" s="4"/>
      <c r="T52" s="4"/>
      <c r="V52" s="7"/>
    </row>
    <row r="53" spans="8:58">
      <c r="R53" s="7"/>
      <c r="S53" s="7"/>
      <c r="T53" s="7"/>
      <c r="W53" s="5"/>
    </row>
  </sheetData>
  <mergeCells count="237">
    <mergeCell ref="W44:W45"/>
    <mergeCell ref="X44:X45"/>
    <mergeCell ref="Y44:Y45"/>
    <mergeCell ref="Z44:Z45"/>
    <mergeCell ref="AA44:AA45"/>
    <mergeCell ref="AB46:AB48"/>
    <mergeCell ref="M44:M45"/>
    <mergeCell ref="N44:N45"/>
    <mergeCell ref="O44:O45"/>
    <mergeCell ref="P44:P45"/>
    <mergeCell ref="Q44:Q45"/>
    <mergeCell ref="U44:U45"/>
    <mergeCell ref="W42:W43"/>
    <mergeCell ref="X42:X43"/>
    <mergeCell ref="Y42:Y43"/>
    <mergeCell ref="Z42:Z43"/>
    <mergeCell ref="AA42:AA43"/>
    <mergeCell ref="W40:W41"/>
    <mergeCell ref="X40:X41"/>
    <mergeCell ref="Y40:Y41"/>
    <mergeCell ref="Z40:Z41"/>
    <mergeCell ref="AA40:AA41"/>
    <mergeCell ref="Z36:Z37"/>
    <mergeCell ref="AA36:AA37"/>
    <mergeCell ref="N38:N39"/>
    <mergeCell ref="O38:O39"/>
    <mergeCell ref="P38:P39"/>
    <mergeCell ref="Q38:Q39"/>
    <mergeCell ref="U38:U39"/>
    <mergeCell ref="W38:W39"/>
    <mergeCell ref="M42:M43"/>
    <mergeCell ref="N42:N43"/>
    <mergeCell ref="O42:O43"/>
    <mergeCell ref="P42:P43"/>
    <mergeCell ref="Q42:Q43"/>
    <mergeCell ref="X38:X39"/>
    <mergeCell ref="Y38:Y39"/>
    <mergeCell ref="Z38:Z39"/>
    <mergeCell ref="AA38:AA39"/>
    <mergeCell ref="M40:M41"/>
    <mergeCell ref="N40:N41"/>
    <mergeCell ref="O40:O41"/>
    <mergeCell ref="P40:P41"/>
    <mergeCell ref="Q40:Q41"/>
    <mergeCell ref="U40:U41"/>
    <mergeCell ref="U42:U43"/>
    <mergeCell ref="H34:H35"/>
    <mergeCell ref="M34:M35"/>
    <mergeCell ref="N34:N35"/>
    <mergeCell ref="O34:O35"/>
    <mergeCell ref="P34:P35"/>
    <mergeCell ref="Q34:Q35"/>
    <mergeCell ref="AC34:AC35"/>
    <mergeCell ref="AN34:AN35"/>
    <mergeCell ref="C36:C37"/>
    <mergeCell ref="M36:M37"/>
    <mergeCell ref="N36:N37"/>
    <mergeCell ref="O36:O37"/>
    <mergeCell ref="P36:P37"/>
    <mergeCell ref="Q36:Q37"/>
    <mergeCell ref="U36:U37"/>
    <mergeCell ref="W36:W37"/>
    <mergeCell ref="U34:U35"/>
    <mergeCell ref="W34:W35"/>
    <mergeCell ref="X34:X35"/>
    <mergeCell ref="Y34:Y35"/>
    <mergeCell ref="Z34:Z35"/>
    <mergeCell ref="AA34:AA35"/>
    <mergeCell ref="X36:X37"/>
    <mergeCell ref="Y36:Y37"/>
    <mergeCell ref="X30:X31"/>
    <mergeCell ref="Y30:Y31"/>
    <mergeCell ref="Z30:Z31"/>
    <mergeCell ref="AA30:AA31"/>
    <mergeCell ref="N32:N33"/>
    <mergeCell ref="O32:O33"/>
    <mergeCell ref="P32:P33"/>
    <mergeCell ref="Q32:Q33"/>
    <mergeCell ref="U32:U33"/>
    <mergeCell ref="W32:W33"/>
    <mergeCell ref="N30:N31"/>
    <mergeCell ref="O30:O31"/>
    <mergeCell ref="P30:P31"/>
    <mergeCell ref="Q30:Q31"/>
    <mergeCell ref="U30:U31"/>
    <mergeCell ref="W30:W31"/>
    <mergeCell ref="X32:X33"/>
    <mergeCell ref="Y32:Y33"/>
    <mergeCell ref="Z32:Z33"/>
    <mergeCell ref="AA32:AA33"/>
    <mergeCell ref="W28:W29"/>
    <mergeCell ref="X28:X29"/>
    <mergeCell ref="Y28:Y29"/>
    <mergeCell ref="Z28:Z29"/>
    <mergeCell ref="AA28:AA29"/>
    <mergeCell ref="BA28:BA29"/>
    <mergeCell ref="W26:W27"/>
    <mergeCell ref="X26:X27"/>
    <mergeCell ref="Y26:Y27"/>
    <mergeCell ref="Z26:Z27"/>
    <mergeCell ref="AA26:AA27"/>
    <mergeCell ref="N28:N29"/>
    <mergeCell ref="O28:O29"/>
    <mergeCell ref="P28:P29"/>
    <mergeCell ref="Q28:Q29"/>
    <mergeCell ref="U28:U29"/>
    <mergeCell ref="M26:M27"/>
    <mergeCell ref="N26:N27"/>
    <mergeCell ref="O26:O27"/>
    <mergeCell ref="P26:P27"/>
    <mergeCell ref="Q26:Q27"/>
    <mergeCell ref="U26:U27"/>
    <mergeCell ref="U24:U25"/>
    <mergeCell ref="W24:W25"/>
    <mergeCell ref="X24:X25"/>
    <mergeCell ref="Y24:Y25"/>
    <mergeCell ref="Z24:Z25"/>
    <mergeCell ref="AA24:AA25"/>
    <mergeCell ref="W22:W23"/>
    <mergeCell ref="X22:X23"/>
    <mergeCell ref="Y22:Y23"/>
    <mergeCell ref="Z22:Z23"/>
    <mergeCell ref="AA22:AA23"/>
    <mergeCell ref="U22:U23"/>
    <mergeCell ref="J20:J21"/>
    <mergeCell ref="M20:M21"/>
    <mergeCell ref="N20:N21"/>
    <mergeCell ref="O20:O21"/>
    <mergeCell ref="P20:P21"/>
    <mergeCell ref="Q20:Q21"/>
    <mergeCell ref="M24:M25"/>
    <mergeCell ref="N24:N25"/>
    <mergeCell ref="O24:O25"/>
    <mergeCell ref="P24:P25"/>
    <mergeCell ref="Q24:Q25"/>
    <mergeCell ref="M22:M23"/>
    <mergeCell ref="N22:N23"/>
    <mergeCell ref="O22:O23"/>
    <mergeCell ref="P22:P23"/>
    <mergeCell ref="Q22:Q23"/>
    <mergeCell ref="X16:X17"/>
    <mergeCell ref="Y16:Y17"/>
    <mergeCell ref="Z16:Z17"/>
    <mergeCell ref="AA16:AA17"/>
    <mergeCell ref="U16:U17"/>
    <mergeCell ref="U20:U21"/>
    <mergeCell ref="W20:W21"/>
    <mergeCell ref="X20:X21"/>
    <mergeCell ref="Y20:Y21"/>
    <mergeCell ref="Z20:Z21"/>
    <mergeCell ref="AA20:AA21"/>
    <mergeCell ref="AG14:AG15"/>
    <mergeCell ref="M14:M15"/>
    <mergeCell ref="N14:N15"/>
    <mergeCell ref="O14:O15"/>
    <mergeCell ref="P14:P15"/>
    <mergeCell ref="Q14:Q15"/>
    <mergeCell ref="U14:U15"/>
    <mergeCell ref="M18:M19"/>
    <mergeCell ref="N18:N19"/>
    <mergeCell ref="O18:O19"/>
    <mergeCell ref="P18:P19"/>
    <mergeCell ref="Q18:Q19"/>
    <mergeCell ref="M16:M17"/>
    <mergeCell ref="N16:N17"/>
    <mergeCell ref="O16:O17"/>
    <mergeCell ref="P16:P17"/>
    <mergeCell ref="Q16:Q17"/>
    <mergeCell ref="U18:U19"/>
    <mergeCell ref="W18:W19"/>
    <mergeCell ref="X18:X19"/>
    <mergeCell ref="Y18:Y19"/>
    <mergeCell ref="Z18:Z19"/>
    <mergeCell ref="AA18:AA19"/>
    <mergeCell ref="W16:W17"/>
    <mergeCell ref="AA12:AA13"/>
    <mergeCell ref="W10:W11"/>
    <mergeCell ref="X10:X11"/>
    <mergeCell ref="Y10:Y11"/>
    <mergeCell ref="Z10:Z11"/>
    <mergeCell ref="AA10:AA11"/>
    <mergeCell ref="W14:W15"/>
    <mergeCell ref="X14:X15"/>
    <mergeCell ref="Y14:Y15"/>
    <mergeCell ref="Z14:Z15"/>
    <mergeCell ref="AA14:AA15"/>
    <mergeCell ref="M12:M13"/>
    <mergeCell ref="N12:N13"/>
    <mergeCell ref="O12:O13"/>
    <mergeCell ref="P12:P13"/>
    <mergeCell ref="Q12:Q13"/>
    <mergeCell ref="W8:W9"/>
    <mergeCell ref="X8:X9"/>
    <mergeCell ref="Y8:Y9"/>
    <mergeCell ref="Z8:Z9"/>
    <mergeCell ref="U12:U13"/>
    <mergeCell ref="W12:W13"/>
    <mergeCell ref="X12:X13"/>
    <mergeCell ref="Y12:Y13"/>
    <mergeCell ref="Z12:Z13"/>
    <mergeCell ref="AA4:AA5"/>
    <mergeCell ref="AA8:AA9"/>
    <mergeCell ref="N10:N11"/>
    <mergeCell ref="O10:O11"/>
    <mergeCell ref="P10:P11"/>
    <mergeCell ref="Q10:Q11"/>
    <mergeCell ref="U10:U11"/>
    <mergeCell ref="M8:M9"/>
    <mergeCell ref="N8:N9"/>
    <mergeCell ref="O8:O9"/>
    <mergeCell ref="P8:P9"/>
    <mergeCell ref="Q8:Q9"/>
    <mergeCell ref="U8:U9"/>
    <mergeCell ref="C6:C7"/>
    <mergeCell ref="M6:M7"/>
    <mergeCell ref="N6:N7"/>
    <mergeCell ref="O6:O7"/>
    <mergeCell ref="P6:P7"/>
    <mergeCell ref="Q6:Q7"/>
    <mergeCell ref="O1:AA2"/>
    <mergeCell ref="S3:U3"/>
    <mergeCell ref="AB3:AC3"/>
    <mergeCell ref="N4:N5"/>
    <mergeCell ref="O4:O5"/>
    <mergeCell ref="P4:P5"/>
    <mergeCell ref="Q4:Q5"/>
    <mergeCell ref="U4:U5"/>
    <mergeCell ref="W4:W5"/>
    <mergeCell ref="U6:U7"/>
    <mergeCell ref="W6:W7"/>
    <mergeCell ref="X6:X7"/>
    <mergeCell ref="Y6:Y7"/>
    <mergeCell ref="Z6:Z7"/>
    <mergeCell ref="AA6:AA7"/>
    <mergeCell ref="X4:X5"/>
    <mergeCell ref="Y4:Y5"/>
    <mergeCell ref="Z4:Z5"/>
  </mergeCells>
  <phoneticPr fontId="2" type="noConversion"/>
  <printOptions horizontalCentered="1"/>
  <pageMargins left="0" right="0" top="0.31496062992125984" bottom="0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慈中 美編版</vt:lpstr>
      <vt:lpstr>'慈中 美編版'!Print_Area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Aspire 5 Series</dc:creator>
  <cp:lastModifiedBy>user</cp:lastModifiedBy>
  <cp:lastPrinted>2021-04-15T05:05:29Z</cp:lastPrinted>
  <dcterms:created xsi:type="dcterms:W3CDTF">2021-03-06T13:51:28Z</dcterms:created>
  <dcterms:modified xsi:type="dcterms:W3CDTF">2021-04-15T06:02:49Z</dcterms:modified>
</cp:coreProperties>
</file>