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4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'菜單'!$A$1:$N$35</definedName>
    <definedName name="_xlnm.Print_Area" localSheetId="0">'菜單'!$A$1:$N$50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<sst xmlns="http://schemas.openxmlformats.org/spreadsheetml/2006/main" count="312" uniqueCount="275">
  <si>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</si>
  <si>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</si>
  <si>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</si>
  <si>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</si>
  <si>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</si>
  <si>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</si>
  <si>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</si>
  <si>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</si>
  <si>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</si>
  <si>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</si>
  <si>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</si>
  <si>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</si>
  <si>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</si>
  <si>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</si>
  <si>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</si>
  <si>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</si>
  <si>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</si>
  <si>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</si>
  <si>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</si>
  <si>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</si>
  <si>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</si>
  <si>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</si>
  <si>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</si>
  <si>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</si>
  <si>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</si>
  <si>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</si>
  <si>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</si>
  <si>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</si>
  <si>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</si>
  <si>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</si>
  <si>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</si>
  <si>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</si>
  <si>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</si>
  <si>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</si>
  <si>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</si>
  <si>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</si>
  <si>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</si>
  <si>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</si>
  <si>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</si>
  <si>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</si>
  <si>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</si>
  <si>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</si>
  <si>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</si>
  <si>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</si>
  <si>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</si>
  <si>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</si>
  <si>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</si>
  <si>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</si>
  <si>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</si>
  <si>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</si>
  <si>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</si>
  <si>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</si>
  <si>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</si>
  <si>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</si>
  <si>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</si>
  <si>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</si>
  <si>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</si>
  <si>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</si>
  <si>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</si>
  <si>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</si>
  <si>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</si>
  <si>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</si>
  <si>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</si>
  <si>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</si>
  <si>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18</t>
  </si>
  <si>
    <t>19</t>
  </si>
  <si>
    <t>20</t>
  </si>
  <si>
    <t>六</t>
  </si>
  <si>
    <t>22</t>
  </si>
  <si>
    <t>23</t>
  </si>
  <si>
    <t>24</t>
  </si>
  <si>
    <t>25</t>
  </si>
  <si>
    <t>26</t>
  </si>
  <si>
    <t>香Q白飯</t>
  </si>
  <si>
    <t>糙米飯</t>
  </si>
  <si>
    <t>什穀米飯</t>
  </si>
  <si>
    <t>香Q白飯</t>
  </si>
  <si>
    <t>胚芽米飯</t>
  </si>
  <si>
    <t>香Q白飯</t>
  </si>
  <si>
    <t>燕麥飯</t>
  </si>
  <si>
    <t>安東燉雞</t>
  </si>
  <si>
    <t>高麗炒肉片</t>
  </si>
  <si>
    <t>茄汁炒蛋</t>
  </si>
  <si>
    <t>鮮菇黃瓜</t>
  </si>
  <si>
    <t>油蔥干丁肉燥</t>
  </si>
  <si>
    <t>紅麴肉燥</t>
  </si>
  <si>
    <t>金菇萵苣</t>
  </si>
  <si>
    <t>柴香白玉</t>
  </si>
  <si>
    <t>芽菜三絲</t>
  </si>
  <si>
    <t>玉米蛋花湯</t>
  </si>
  <si>
    <t>麵線羹湯</t>
  </si>
  <si>
    <t>時蔬菇菇湯</t>
  </si>
  <si>
    <t>海芽蛋花湯</t>
  </si>
  <si>
    <t>榨菜肉絲湯</t>
  </si>
  <si>
    <t>馬鈴薯濃湯</t>
  </si>
  <si>
    <t>碎干丁絞肉（S）-滷</t>
  </si>
  <si>
    <t>雞腿（S）-滷</t>
  </si>
  <si>
    <t>黃瓜（Q）鮮菇（Q）木耳（Q）-煮</t>
  </si>
  <si>
    <t>高麗菜（Q）肉片（S）紅片（Q）-炒</t>
  </si>
  <si>
    <t>蘿蔔（Q）紅蘿蔔（Q）肉片（S）葫蘆捲-煮</t>
  </si>
  <si>
    <t>4</t>
  </si>
  <si>
    <t>一</t>
  </si>
  <si>
    <t>糙米飯</t>
  </si>
  <si>
    <t>鮮炒扁蒲</t>
  </si>
  <si>
    <t>產銷履歷</t>
  </si>
  <si>
    <t>結頭菜雞丁湯</t>
  </si>
  <si>
    <t>5</t>
  </si>
  <si>
    <t>二</t>
  </si>
  <si>
    <t>香Q白飯</t>
  </si>
  <si>
    <t>香滷麵筋</t>
  </si>
  <si>
    <t>紅蔘炒蛋</t>
  </si>
  <si>
    <t>有機蔬菜</t>
  </si>
  <si>
    <t>竹筍肉片湯</t>
  </si>
  <si>
    <t>麵筋球鮮菇（Q）-滷</t>
  </si>
  <si>
    <t>6</t>
  </si>
  <si>
    <t>三</t>
  </si>
  <si>
    <t>炒三絲</t>
  </si>
  <si>
    <t>Q青菜</t>
  </si>
  <si>
    <t>南瓜濃湯</t>
  </si>
  <si>
    <t>豆薯絲（Q）肉絲（S）紅絲（Q）-炒</t>
  </si>
  <si>
    <t>大陸妹（Q）鮮菇（Q）-燙</t>
  </si>
  <si>
    <t>7</t>
  </si>
  <si>
    <t>四</t>
  </si>
  <si>
    <t>香拌海干絲</t>
  </si>
  <si>
    <t>8</t>
  </si>
  <si>
    <t>五</t>
  </si>
  <si>
    <t>菇炒小瓜</t>
  </si>
  <si>
    <t>薑絲海芽湯</t>
  </si>
  <si>
    <t>小黃瓜（Q）鮮菇（Q）紅蘿蔔（Q）-炒</t>
  </si>
  <si>
    <t>11</t>
  </si>
  <si>
    <t>一</t>
  </si>
  <si>
    <t>普羅旺斯燉肉</t>
  </si>
  <si>
    <t>韭香銀芽</t>
  </si>
  <si>
    <t>麻婆豆腐</t>
  </si>
  <si>
    <t>產銷履歷</t>
  </si>
  <si>
    <t>玉米濃湯</t>
  </si>
  <si>
    <t>豆腐絞肉（S）-煮</t>
  </si>
  <si>
    <t>12</t>
  </si>
  <si>
    <t>胚芽米飯</t>
  </si>
  <si>
    <t>咖哩肉燥</t>
  </si>
  <si>
    <t>蒜味海根</t>
  </si>
  <si>
    <t>羅宋湯</t>
  </si>
  <si>
    <t>海帶根蒜-炒</t>
  </si>
  <si>
    <t>13</t>
  </si>
  <si>
    <t>蜜汁黑干</t>
  </si>
  <si>
    <t>彩繪胡瓜</t>
  </si>
  <si>
    <t>薏仁排骨湯</t>
  </si>
  <si>
    <t>14</t>
  </si>
  <si>
    <t>蕃茄炒蛋</t>
  </si>
  <si>
    <t>紅仁炒高麗</t>
  </si>
  <si>
    <t>蕃茄（Q）雞蛋（Q）-炒</t>
  </si>
  <si>
    <t>15</t>
  </si>
  <si>
    <t>燕麥飯</t>
  </si>
  <si>
    <t>薑燒冬瓜</t>
  </si>
  <si>
    <t>海結排骨湯</t>
  </si>
  <si>
    <t>18</t>
  </si>
  <si>
    <t>匈牙利燉肉</t>
  </si>
  <si>
    <t>鮮菇白菜</t>
  </si>
  <si>
    <t>古早味油腐</t>
  </si>
  <si>
    <t>肉骨茶湯</t>
  </si>
  <si>
    <t>小三角油腐絞肉（S）-滷</t>
  </si>
  <si>
    <t>19</t>
  </si>
  <si>
    <t>五穀米飯</t>
  </si>
  <si>
    <t>玉米炒蛋</t>
  </si>
  <si>
    <t>佛手炒肉絲</t>
  </si>
  <si>
    <t>馬鈴薯雞丁湯</t>
  </si>
  <si>
    <t>20</t>
  </si>
  <si>
    <t>瓜瓜肉片</t>
  </si>
  <si>
    <t>2月菜單</t>
  </si>
  <si>
    <t>咖哩肉丁</t>
  </si>
  <si>
    <t>干片小炒</t>
  </si>
  <si>
    <t>黑豆干-燒</t>
  </si>
  <si>
    <t>三杯魚丁</t>
  </si>
  <si>
    <t>紅蘿蔔（Q）雞蛋（Q）-炒</t>
  </si>
  <si>
    <t>馬鈴薯（Q）絞肉（S）-煮</t>
  </si>
  <si>
    <t>高麗菜（Q）紅蘿蔔（Q）-炒</t>
  </si>
  <si>
    <t>佛手瓜（Q）肉絲（S）木耳（Q）-炒</t>
  </si>
  <si>
    <t>冬瓜（Q）絞肉（S）金針菇（Q）薑-煮</t>
  </si>
  <si>
    <t>白玉魷魚羹</t>
  </si>
  <si>
    <t>白菜滷</t>
  </si>
  <si>
    <t>大白菜（Q）鮮菇（Q）木耳（Q）-煮</t>
  </si>
  <si>
    <t>玉米炒蛋</t>
  </si>
  <si>
    <t>海帶絲干絲芹菜（Q）-炒</t>
  </si>
  <si>
    <t>薏仁排骨（S）</t>
  </si>
  <si>
    <t>海帶結排骨（S）</t>
  </si>
  <si>
    <t>干片肉絲（S）-炒</t>
  </si>
  <si>
    <t>翠綠萵苣</t>
  </si>
  <si>
    <t>肉片（S）大白菜（Q）-煮</t>
  </si>
  <si>
    <t>肉丁（S）南瓜（Q）洋蔥（Q）-燉</t>
  </si>
  <si>
    <t>肉丁（S）馬鈴薯（Q）紅蘿蔔（Q）-煮</t>
  </si>
  <si>
    <t>豆芽菜（Q）韭菜（Q）紅絲（Q）木耳（Q）-炒</t>
  </si>
  <si>
    <t>肉丁（S）洋蔥（Q）甜椒（Q）-燉</t>
  </si>
  <si>
    <t>玉米粒（S）雞蛋（Q）三色豆（S）-炒</t>
  </si>
  <si>
    <t>小黃瓜（Q）肉片（S）紅片（Q）-炒</t>
  </si>
  <si>
    <t>蘿蔔（Q）魷魚羹（S）-炒</t>
  </si>
  <si>
    <t>洋蔥（Q）雞蛋（Q）-炒</t>
  </si>
  <si>
    <t>肉丁（S）白蘿蔔（Q）紅蘿蔔（Q）-煮</t>
  </si>
  <si>
    <t>雞丁（S）馬鈴薯（Q）小黃瓜（Q）冬粉-燉</t>
  </si>
  <si>
    <t>大陸妹（Q）金針菇（Q）-煮</t>
  </si>
  <si>
    <t>黃瓜（Q）木耳（Q）玉米粒（S）蝦球（S）-炒</t>
  </si>
  <si>
    <t>海帶芽雞蛋（Q）</t>
  </si>
  <si>
    <t>海帶芽雞蛋（Q）薑絲</t>
  </si>
  <si>
    <t>豆薯丁（Q）絞肉（S）-煮</t>
  </si>
  <si>
    <t>玉米粒（S）雞蛋（Q）三色豆（S）-炒</t>
  </si>
  <si>
    <t>貢丸（T）花枝丸（S）-炸</t>
  </si>
  <si>
    <t>(S)：CAS 台灣優良農產品標章   (Q)：台灣農產生產追溯   (T)：產地-台灣</t>
  </si>
  <si>
    <t>大白菜（Q）鮮菇（Q）紅蘿蔔（Q）-煮</t>
  </si>
  <si>
    <t>豬排（S）洋蔥（Q）-燒</t>
  </si>
  <si>
    <t>排骨（S）-滷</t>
  </si>
  <si>
    <t>雞腿排（S）-炸</t>
  </si>
  <si>
    <t>雞丁（S）-炸</t>
  </si>
  <si>
    <t>雞腿排（S）-滷</t>
  </si>
  <si>
    <t>雞翅（S）-烤</t>
  </si>
  <si>
    <t>韓式肉片</t>
  </si>
  <si>
    <t>燒嫩油腐</t>
  </si>
  <si>
    <t>日式蒸蛋</t>
  </si>
  <si>
    <t>有機蔬菜</t>
  </si>
  <si>
    <t>綠豆粉圓湯</t>
  </si>
  <si>
    <t>嫩油腐紅絲（Q）薑絲-燒</t>
  </si>
  <si>
    <t>雞蛋（Q）鮮菇（Q）-蒸</t>
  </si>
  <si>
    <t>綠豆珍珠粉圓</t>
  </si>
  <si>
    <t>海苔肉鬆飯</t>
  </si>
  <si>
    <r>
      <rPr>
        <sz val="10"/>
        <color indexed="17"/>
        <rFont val="標楷體"/>
        <family val="4"/>
      </rPr>
      <t xml:space="preserve">蔬食日   </t>
    </r>
    <r>
      <rPr>
        <sz val="10"/>
        <rFont val="標楷體"/>
        <family val="4"/>
      </rPr>
      <t xml:space="preserve">   </t>
    </r>
    <r>
      <rPr>
        <sz val="12"/>
        <rFont val="標楷體"/>
        <family val="4"/>
      </rPr>
      <t>千島香鬆飯</t>
    </r>
  </si>
  <si>
    <t>紅豆紫米湯</t>
  </si>
  <si>
    <t>紅豆紫米</t>
  </si>
  <si>
    <t>山粉圓冬瓜茶磚</t>
  </si>
  <si>
    <t>地瓜QQ湯</t>
  </si>
  <si>
    <t>地瓜Q圓</t>
  </si>
  <si>
    <t>紅豆小湯圓</t>
  </si>
  <si>
    <t>冬瓜茶山粉圓</t>
  </si>
  <si>
    <t>金黃咖哩魚</t>
  </si>
  <si>
    <t>油腐粉絲</t>
  </si>
  <si>
    <t>什炒扁蒲</t>
  </si>
  <si>
    <t>魚丁（Q）南瓜（Q）-煮</t>
  </si>
  <si>
    <t>油豆腐冬粉-煮</t>
  </si>
  <si>
    <t>扁蒲（Q）魚卵捲（S）木耳（Q）-炒</t>
  </si>
  <si>
    <t>銀蘿豬腩</t>
  </si>
  <si>
    <r>
      <t xml:space="preserve">   </t>
    </r>
    <r>
      <rPr>
        <b/>
        <sz val="25"/>
        <color indexed="30"/>
        <rFont val="細明體"/>
        <family val="3"/>
      </rPr>
      <t>慈文</t>
    </r>
    <r>
      <rPr>
        <b/>
        <sz val="25"/>
        <color indexed="30"/>
        <rFont val="華康娃娃體"/>
        <family val="5"/>
      </rPr>
      <t>國中 110.1-2月午餐菜單</t>
    </r>
  </si>
  <si>
    <t xml:space="preserve"> 雞米花</t>
  </si>
  <si>
    <t xml:space="preserve">豬排（S）-燒     </t>
  </si>
  <si>
    <t xml:space="preserve">雞翅（S）-烤     </t>
  </si>
  <si>
    <t xml:space="preserve">    雞米花（S）-炸</t>
  </si>
  <si>
    <t xml:space="preserve">   海龍紅絲（Q）蒜-炒</t>
  </si>
  <si>
    <t xml:space="preserve">  蒜香海龍</t>
  </si>
  <si>
    <t xml:space="preserve">  酥炸雙味</t>
  </si>
  <si>
    <t xml:space="preserve">   豬排（S）-燒</t>
  </si>
  <si>
    <t xml:space="preserve">   雞腿（S）-炸</t>
  </si>
  <si>
    <t xml:space="preserve"> 魚丁（Q）四分干-煮</t>
  </si>
  <si>
    <t>★本廠一律使用國產豬肉.雞肉(含再製加工品)。</t>
  </si>
  <si>
    <t xml:space="preserve">     雞胸堡（S）-炸</t>
  </si>
  <si>
    <t>醬燒小肉包（S）-蒸</t>
  </si>
  <si>
    <t xml:space="preserve"> 糖醋豬排*1</t>
  </si>
  <si>
    <t>香滷雞腿排*1</t>
  </si>
  <si>
    <t>雙醬豬排*1</t>
  </si>
  <si>
    <t>鐵路排骨*1</t>
  </si>
  <si>
    <r>
      <t>薄皮脆雞</t>
    </r>
    <r>
      <rPr>
        <b/>
        <sz val="20"/>
        <color indexed="60"/>
        <rFont val="華康飾藝體W5"/>
        <family val="5"/>
      </rPr>
      <t>*1</t>
    </r>
  </si>
  <si>
    <t>五香雞腿*1</t>
  </si>
  <si>
    <t>蒜味豬排*1</t>
  </si>
  <si>
    <t>燒烤雞翅*1</t>
  </si>
  <si>
    <t>麥香雞*1</t>
  </si>
  <si>
    <t>雞塊（S）魷魚丸（S）-炸</t>
  </si>
  <si>
    <t>扁蒲（Q）木耳（Q）紅片（Q）鱈魚丸（S）-炒</t>
  </si>
  <si>
    <t>結頭菜（Q）雞丁（S）</t>
  </si>
  <si>
    <t>高麗菜（Q）芹菜（Q）蕃茄（Q）肉絲（S）</t>
  </si>
  <si>
    <t>豆薯（Q）排骨（S）</t>
  </si>
  <si>
    <t>馬鈴薯（Q）雞丁（S）青蔥</t>
  </si>
  <si>
    <t>麵線肉羹（T）木耳（Q）紅絲（Q）雞蛋（Q）</t>
  </si>
  <si>
    <t>高麗菜（Q）鮮菇（Q）肉絲（S）</t>
  </si>
  <si>
    <t>馬鈴薯（Q）紅蘿蔔（Q）雞蛋（Q）</t>
  </si>
  <si>
    <t>榨菜（T）肉絲（S）</t>
  </si>
  <si>
    <t>竹筍（T）肉片（S）</t>
  </si>
  <si>
    <t>南瓜（Q）雞蛋（Q）三色豆（S）</t>
  </si>
  <si>
    <t>玉米粒（S）雞蛋（Q）三色豆（S）</t>
  </si>
  <si>
    <t>玉米粒（S）雞蛋（Q）</t>
  </si>
  <si>
    <r>
      <t xml:space="preserve">         ★本廠全面使用非基改黃豆製品及玉米。★提供公糧米供餐，2∕24（三）回饋有機蔬菜 。                      </t>
    </r>
    <r>
      <rPr>
        <b/>
        <sz val="12"/>
        <rFont val="標楷體"/>
        <family val="4"/>
      </rPr>
      <t>營養師  劉容均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</si>
</sst>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109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5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b/>
      <sz val="25"/>
      <color indexed="30"/>
      <name val="細明體"/>
      <family val="3"/>
    </font>
    <font>
      <b/>
      <sz val="21"/>
      <name val="華康竹風體W4"/>
      <family val="1"/>
    </font>
    <font>
      <sz val="15"/>
      <name val="華康方圓體W7"/>
      <family val="1"/>
    </font>
    <font>
      <sz val="8"/>
      <name val="新細明體"/>
      <family val="1"/>
    </font>
    <font>
      <sz val="8"/>
      <name val="標楷體"/>
      <family val="4"/>
    </font>
    <font>
      <sz val="8"/>
      <name val="細明體"/>
      <family val="3"/>
    </font>
    <font>
      <sz val="9"/>
      <name val="細明體"/>
      <family val="3"/>
    </font>
    <font>
      <b/>
      <sz val="18"/>
      <name val="標楷體"/>
      <family val="4"/>
    </font>
    <font>
      <b/>
      <sz val="12"/>
      <name val="標楷體"/>
      <family val="4"/>
    </font>
    <font>
      <sz val="10"/>
      <color indexed="17"/>
      <name val="標楷體"/>
      <family val="4"/>
    </font>
    <font>
      <b/>
      <sz val="22"/>
      <name val="華康娃娃體"/>
      <family val="5"/>
    </font>
    <font>
      <b/>
      <i/>
      <sz val="24"/>
      <name val="華康飾藝體W5"/>
      <family val="5"/>
    </font>
    <font>
      <b/>
      <sz val="28"/>
      <name val="王漢宗超明體繁"/>
      <family val="1"/>
    </font>
    <font>
      <b/>
      <sz val="24"/>
      <name val="王漢宗特圓體繁"/>
      <family val="1"/>
    </font>
    <font>
      <b/>
      <sz val="20"/>
      <color indexed="60"/>
      <name val="華康飾藝體W5"/>
      <family val="5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sz val="25"/>
      <color indexed="14"/>
      <name val="王漢宗波卡體一空陰"/>
      <family val="1"/>
    </font>
    <font>
      <b/>
      <sz val="25"/>
      <color indexed="14"/>
      <name val="文鼎海報體"/>
      <family val="3"/>
    </font>
    <font>
      <b/>
      <sz val="27"/>
      <color indexed="60"/>
      <name val="華康飾藝體W5"/>
      <family val="5"/>
    </font>
    <font>
      <sz val="13"/>
      <color indexed="17"/>
      <name val="華康方圓體W7"/>
      <family val="1"/>
    </font>
    <font>
      <b/>
      <sz val="22"/>
      <color indexed="10"/>
      <name val="華康娃娃體"/>
      <family val="5"/>
    </font>
    <font>
      <sz val="20"/>
      <color indexed="53"/>
      <name val="王漢宗波卡體一空陰"/>
      <family val="1"/>
    </font>
    <font>
      <sz val="20"/>
      <color indexed="10"/>
      <name val="王漢宗特圓體繁"/>
      <family val="1"/>
    </font>
    <font>
      <b/>
      <sz val="22"/>
      <color indexed="17"/>
      <name val="文鼎粗行楷"/>
      <family val="3"/>
    </font>
    <font>
      <b/>
      <sz val="22"/>
      <color indexed="17"/>
      <name val="Calibri"/>
      <family val="2"/>
    </font>
    <font>
      <b/>
      <sz val="36"/>
      <color indexed="10"/>
      <name val="王漢宗波卡體一空陰"/>
      <family val="1"/>
    </font>
    <font>
      <b/>
      <sz val="20"/>
      <color indexed="10"/>
      <name val="王漢宗波卡體一空陰"/>
      <family val="1"/>
    </font>
    <font>
      <b/>
      <sz val="32"/>
      <color indexed="48"/>
      <name val="王漢宗波卡體一空陰"/>
      <family val="1"/>
    </font>
    <font>
      <b/>
      <sz val="25"/>
      <color indexed="13"/>
      <name val="華康中特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sz val="9"/>
      <name val="Calibri"/>
      <family val="1"/>
    </font>
    <font>
      <sz val="25"/>
      <color rgb="FFFF00FF"/>
      <name val="王漢宗波卡體一空陰"/>
      <family val="1"/>
    </font>
    <font>
      <b/>
      <sz val="25"/>
      <color rgb="FFCC00CC"/>
      <name val="文鼎海報體"/>
      <family val="3"/>
    </font>
    <font>
      <b/>
      <sz val="27"/>
      <color rgb="FFC00000"/>
      <name val="華康飾藝體W5"/>
      <family val="5"/>
    </font>
    <font>
      <sz val="13"/>
      <color rgb="FF00B050"/>
      <name val="華康方圓體W7"/>
      <family val="1"/>
    </font>
    <font>
      <b/>
      <sz val="22"/>
      <color rgb="FFFF0000"/>
      <name val="華康娃娃體"/>
      <family val="5"/>
    </font>
    <font>
      <b/>
      <sz val="8"/>
      <name val="新細明體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20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5" fillId="41" borderId="0" applyNumberFormat="0" applyBorder="0" applyAlignment="0" applyProtection="0"/>
    <xf numFmtId="0" fontId="86" fillId="0" borderId="10" applyNumberFormat="0" applyFill="0" applyAlignment="0" applyProtection="0"/>
    <xf numFmtId="0" fontId="87" fillId="42" borderId="0" applyNumberFormat="0" applyBorder="0" applyAlignment="0" applyProtection="0"/>
    <xf numFmtId="9" fontId="1" fillId="0" borderId="0" applyFill="0" applyBorder="0" applyAlignment="0" applyProtection="0"/>
    <xf numFmtId="0" fontId="88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9" fillId="0" borderId="12" applyNumberFormat="0" applyFill="0" applyAlignment="0" applyProtection="0"/>
    <xf numFmtId="0" fontId="0" fillId="44" borderId="13" applyNumberFormat="0" applyFont="0" applyAlignment="0" applyProtection="0"/>
    <xf numFmtId="0" fontId="90" fillId="0" borderId="0" applyNumberFormat="0" applyFill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84" fillId="49" borderId="0" applyNumberFormat="0" applyBorder="0" applyAlignment="0" applyProtection="0"/>
    <xf numFmtId="0" fontId="84" fillId="50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14" applyNumberFormat="0" applyFill="0" applyAlignment="0" applyProtection="0"/>
    <xf numFmtId="0" fontId="93" fillId="0" borderId="15" applyNumberFormat="0" applyFill="0" applyAlignment="0" applyProtection="0"/>
    <xf numFmtId="0" fontId="94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95" fillId="51" borderId="11" applyNumberFormat="0" applyAlignment="0" applyProtection="0"/>
    <xf numFmtId="0" fontId="96" fillId="43" borderId="17" applyNumberFormat="0" applyAlignment="0" applyProtection="0"/>
    <xf numFmtId="0" fontId="97" fillId="52" borderId="18" applyNumberFormat="0" applyAlignment="0" applyProtection="0"/>
    <xf numFmtId="0" fontId="98" fillId="53" borderId="0" applyNumberFormat="0" applyBorder="0" applyAlignment="0" applyProtection="0"/>
    <xf numFmtId="0" fontId="9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8" fillId="26" borderId="19" xfId="0" applyFont="1" applyFill="1" applyBorder="1" applyAlignment="1">
      <alignment/>
    </xf>
    <xf numFmtId="0" fontId="28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179" fontId="28" fillId="26" borderId="23" xfId="0" applyNumberFormat="1" applyFont="1" applyFill="1" applyBorder="1" applyAlignment="1">
      <alignment horizontal="center" vertical="center" wrapText="1"/>
    </xf>
    <xf numFmtId="179" fontId="28" fillId="26" borderId="24" xfId="0" applyNumberFormat="1" applyFont="1" applyFill="1" applyBorder="1" applyAlignment="1">
      <alignment horizontal="center" vertical="center" wrapText="1"/>
    </xf>
    <xf numFmtId="179" fontId="28" fillId="26" borderId="25" xfId="0" applyNumberFormat="1" applyFont="1" applyFill="1" applyBorder="1" applyAlignment="1">
      <alignment horizontal="center" vertical="center" wrapText="1"/>
    </xf>
    <xf numFmtId="0" fontId="30" fillId="17" borderId="0" xfId="0" applyFont="1" applyFill="1" applyAlignment="1">
      <alignment horizontal="center"/>
    </xf>
    <xf numFmtId="0" fontId="36" fillId="0" borderId="0" xfId="0" applyFont="1" applyAlignment="1">
      <alignment wrapText="1"/>
    </xf>
    <xf numFmtId="176" fontId="36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5" fillId="54" borderId="26" xfId="0" applyFont="1" applyFill="1" applyBorder="1" applyAlignment="1">
      <alignment horizontal="center" vertical="center" wrapText="1"/>
    </xf>
    <xf numFmtId="0" fontId="21" fillId="54" borderId="27" xfId="0" applyFont="1" applyFill="1" applyBorder="1" applyAlignment="1">
      <alignment horizontal="center" vertical="center" shrinkToFit="1"/>
    </xf>
    <xf numFmtId="0" fontId="21" fillId="54" borderId="28" xfId="0" applyFont="1" applyFill="1" applyBorder="1" applyAlignment="1">
      <alignment horizontal="center" vertical="center" shrinkToFit="1"/>
    </xf>
    <xf numFmtId="0" fontId="100" fillId="54" borderId="28" xfId="0" applyFont="1" applyFill="1" applyBorder="1" applyAlignment="1">
      <alignment horizontal="center" vertical="center" shrinkToFit="1"/>
    </xf>
    <xf numFmtId="0" fontId="100" fillId="54" borderId="29" xfId="0" applyFont="1" applyFill="1" applyBorder="1" applyAlignment="1">
      <alignment horizontal="center" vertical="center" shrinkToFit="1"/>
    </xf>
    <xf numFmtId="0" fontId="100" fillId="54" borderId="30" xfId="0" applyFont="1" applyFill="1" applyBorder="1" applyAlignment="1">
      <alignment horizontal="center" vertical="center" shrinkToFit="1"/>
    </xf>
    <xf numFmtId="0" fontId="42" fillId="54" borderId="31" xfId="0" applyFont="1" applyFill="1" applyBorder="1" applyAlignment="1">
      <alignment horizontal="center" vertical="center" shrinkToFit="1"/>
    </xf>
    <xf numFmtId="0" fontId="42" fillId="54" borderId="27" xfId="0" applyFont="1" applyFill="1" applyBorder="1" applyAlignment="1">
      <alignment horizontal="center" vertical="center" shrinkToFit="1"/>
    </xf>
    <xf numFmtId="0" fontId="42" fillId="54" borderId="32" xfId="0" applyFont="1" applyFill="1" applyBorder="1" applyAlignment="1">
      <alignment horizontal="center" vertical="center" shrinkToFit="1"/>
    </xf>
    <xf numFmtId="0" fontId="21" fillId="54" borderId="31" xfId="0" applyFont="1" applyFill="1" applyBorder="1" applyAlignment="1">
      <alignment horizontal="center" vertical="center" shrinkToFit="1"/>
    </xf>
    <xf numFmtId="0" fontId="35" fillId="54" borderId="33" xfId="0" applyFont="1" applyFill="1" applyBorder="1" applyAlignment="1">
      <alignment horizontal="center" vertical="center" wrapText="1"/>
    </xf>
    <xf numFmtId="0" fontId="45" fillId="54" borderId="34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54" borderId="26" xfId="0" applyFont="1" applyFill="1" applyBorder="1" applyAlignment="1">
      <alignment horizontal="center" vertical="center" wrapText="1"/>
    </xf>
    <xf numFmtId="0" fontId="44" fillId="54" borderId="27" xfId="0" applyFont="1" applyFill="1" applyBorder="1" applyAlignment="1">
      <alignment horizontal="center" vertical="center" shrinkToFit="1"/>
    </xf>
    <xf numFmtId="0" fontId="45" fillId="54" borderId="35" xfId="0" applyFont="1" applyFill="1" applyBorder="1" applyAlignment="1">
      <alignment horizontal="center" vertical="center" wrapText="1"/>
    </xf>
    <xf numFmtId="0" fontId="46" fillId="54" borderId="36" xfId="0" applyFont="1" applyFill="1" applyBorder="1" applyAlignment="1">
      <alignment horizontal="center" vertical="center" shrinkToFit="1"/>
    </xf>
    <xf numFmtId="0" fontId="46" fillId="54" borderId="27" xfId="0" applyFont="1" applyFill="1" applyBorder="1" applyAlignment="1">
      <alignment horizontal="center" vertical="center" shrinkToFit="1"/>
    </xf>
    <xf numFmtId="0" fontId="101" fillId="54" borderId="27" xfId="0" applyFont="1" applyFill="1" applyBorder="1" applyAlignment="1">
      <alignment horizontal="center" vertical="center" shrinkToFit="1"/>
    </xf>
    <xf numFmtId="0" fontId="101" fillId="54" borderId="37" xfId="0" applyFont="1" applyFill="1" applyBorder="1" applyAlignment="1">
      <alignment horizontal="center" vertical="center" shrinkToFit="1"/>
    </xf>
    <xf numFmtId="0" fontId="100" fillId="54" borderId="31" xfId="0" applyFont="1" applyFill="1" applyBorder="1" applyAlignment="1">
      <alignment horizontal="center" vertical="center" shrinkToFit="1"/>
    </xf>
    <xf numFmtId="0" fontId="100" fillId="54" borderId="27" xfId="0" applyFont="1" applyFill="1" applyBorder="1" applyAlignment="1">
      <alignment horizontal="center" vertical="center" shrinkToFit="1"/>
    </xf>
    <xf numFmtId="0" fontId="44" fillId="54" borderId="27" xfId="0" applyFont="1" applyFill="1" applyBorder="1" applyAlignment="1">
      <alignment horizontal="center" shrinkToFit="1"/>
    </xf>
    <xf numFmtId="0" fontId="44" fillId="54" borderId="38" xfId="0" applyFont="1" applyFill="1" applyBorder="1" applyAlignment="1">
      <alignment horizontal="center" shrinkToFit="1"/>
    </xf>
    <xf numFmtId="0" fontId="101" fillId="54" borderId="38" xfId="0" applyFont="1" applyFill="1" applyBorder="1" applyAlignment="1">
      <alignment horizontal="center" vertical="center" shrinkToFit="1"/>
    </xf>
    <xf numFmtId="0" fontId="101" fillId="54" borderId="36" xfId="0" applyFont="1" applyFill="1" applyBorder="1" applyAlignment="1">
      <alignment horizontal="center" vertical="center" shrinkToFit="1"/>
    </xf>
    <xf numFmtId="0" fontId="46" fillId="54" borderId="39" xfId="0" applyFont="1" applyFill="1" applyBorder="1" applyAlignment="1">
      <alignment horizontal="center" vertical="center" shrinkToFit="1"/>
    </xf>
    <xf numFmtId="0" fontId="101" fillId="54" borderId="40" xfId="0" applyFont="1" applyFill="1" applyBorder="1" applyAlignment="1">
      <alignment horizontal="center" vertical="center" shrinkToFit="1"/>
    </xf>
    <xf numFmtId="0" fontId="101" fillId="54" borderId="26" xfId="0" applyFont="1" applyFill="1" applyBorder="1" applyAlignment="1">
      <alignment horizontal="center" shrinkToFit="1"/>
    </xf>
    <xf numFmtId="0" fontId="101" fillId="54" borderId="41" xfId="0" applyFont="1" applyFill="1" applyBorder="1" applyAlignment="1">
      <alignment horizontal="center" vertical="center" shrinkToFit="1"/>
    </xf>
    <xf numFmtId="0" fontId="100" fillId="54" borderId="42" xfId="0" applyFont="1" applyFill="1" applyBorder="1" applyAlignment="1">
      <alignment horizontal="center" vertical="center" shrinkToFit="1"/>
    </xf>
    <xf numFmtId="0" fontId="100" fillId="54" borderId="43" xfId="0" applyFont="1" applyFill="1" applyBorder="1" applyAlignment="1">
      <alignment horizontal="center" vertical="center" shrinkToFit="1"/>
    </xf>
    <xf numFmtId="0" fontId="44" fillId="54" borderId="38" xfId="0" applyFont="1" applyFill="1" applyBorder="1" applyAlignment="1">
      <alignment horizontal="center" vertical="center" shrinkToFit="1"/>
    </xf>
    <xf numFmtId="0" fontId="42" fillId="54" borderId="39" xfId="0" applyFont="1" applyFill="1" applyBorder="1" applyAlignment="1">
      <alignment horizontal="center" vertical="center" shrinkToFit="1"/>
    </xf>
    <xf numFmtId="0" fontId="21" fillId="54" borderId="43" xfId="0" applyFont="1" applyFill="1" applyBorder="1" applyAlignment="1">
      <alignment horizontal="center" vertical="center" shrinkToFit="1"/>
    </xf>
    <xf numFmtId="0" fontId="26" fillId="54" borderId="27" xfId="0" applyFont="1" applyFill="1" applyBorder="1" applyAlignment="1">
      <alignment horizontal="center" vertical="center" shrinkToFit="1"/>
    </xf>
    <xf numFmtId="0" fontId="102" fillId="54" borderId="44" xfId="0" applyFont="1" applyFill="1" applyBorder="1" applyAlignment="1">
      <alignment horizontal="center" vertical="center" shrinkToFit="1"/>
    </xf>
    <xf numFmtId="0" fontId="102" fillId="54" borderId="40" xfId="0" applyFont="1" applyFill="1" applyBorder="1" applyAlignment="1">
      <alignment horizontal="center" vertical="center" shrinkToFit="1"/>
    </xf>
    <xf numFmtId="0" fontId="47" fillId="54" borderId="44" xfId="0" applyFont="1" applyFill="1" applyBorder="1" applyAlignment="1">
      <alignment horizontal="center" vertical="center" shrinkToFit="1"/>
    </xf>
    <xf numFmtId="0" fontId="102" fillId="54" borderId="43" xfId="0" applyFont="1" applyFill="1" applyBorder="1" applyAlignment="1">
      <alignment horizontal="center" vertical="center" shrinkToFit="1"/>
    </xf>
    <xf numFmtId="0" fontId="102" fillId="54" borderId="36" xfId="0" applyFont="1" applyFill="1" applyBorder="1" applyAlignment="1">
      <alignment horizontal="center" vertical="center" shrinkToFit="1"/>
    </xf>
    <xf numFmtId="0" fontId="26" fillId="54" borderId="36" xfId="0" applyFont="1" applyFill="1" applyBorder="1" applyAlignment="1">
      <alignment horizontal="center" vertical="center" shrinkToFit="1"/>
    </xf>
    <xf numFmtId="0" fontId="102" fillId="54" borderId="27" xfId="0" applyFont="1" applyFill="1" applyBorder="1" applyAlignment="1">
      <alignment horizontal="center" vertical="center" shrinkToFit="1"/>
    </xf>
    <xf numFmtId="0" fontId="102" fillId="54" borderId="37" xfId="0" applyFont="1" applyFill="1" applyBorder="1" applyAlignment="1">
      <alignment horizontal="center" vertical="center" shrinkToFit="1"/>
    </xf>
    <xf numFmtId="0" fontId="47" fillId="54" borderId="36" xfId="0" applyFont="1" applyFill="1" applyBorder="1" applyAlignment="1">
      <alignment horizontal="center" vertical="center" shrinkToFit="1"/>
    </xf>
    <xf numFmtId="0" fontId="47" fillId="54" borderId="27" xfId="0" applyFont="1" applyFill="1" applyBorder="1" applyAlignment="1">
      <alignment horizontal="center" vertical="center" shrinkToFit="1"/>
    </xf>
    <xf numFmtId="0" fontId="26" fillId="54" borderId="38" xfId="0" applyFont="1" applyFill="1" applyBorder="1" applyAlignment="1">
      <alignment horizontal="center" shrinkToFit="1"/>
    </xf>
    <xf numFmtId="0" fontId="102" fillId="54" borderId="38" xfId="0" applyFont="1" applyFill="1" applyBorder="1" applyAlignment="1">
      <alignment horizontal="center" vertical="center" shrinkToFit="1"/>
    </xf>
    <xf numFmtId="0" fontId="47" fillId="54" borderId="45" xfId="0" applyFont="1" applyFill="1" applyBorder="1" applyAlignment="1">
      <alignment horizontal="center" vertical="center" shrinkToFit="1"/>
    </xf>
    <xf numFmtId="0" fontId="102" fillId="54" borderId="26" xfId="0" applyFont="1" applyFill="1" applyBorder="1" applyAlignment="1">
      <alignment horizontal="center" shrinkToFit="1"/>
    </xf>
    <xf numFmtId="0" fontId="102" fillId="54" borderId="41" xfId="0" applyFont="1" applyFill="1" applyBorder="1" applyAlignment="1">
      <alignment horizontal="center" vertical="center" shrinkToFit="1"/>
    </xf>
    <xf numFmtId="0" fontId="21" fillId="54" borderId="46" xfId="0" applyFont="1" applyFill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102" fillId="54" borderId="47" xfId="0" applyFont="1" applyFill="1" applyBorder="1" applyAlignment="1">
      <alignment horizontal="center" vertical="center" shrinkToFit="1"/>
    </xf>
    <xf numFmtId="0" fontId="100" fillId="54" borderId="48" xfId="0" applyFont="1" applyFill="1" applyBorder="1" applyAlignment="1">
      <alignment horizontal="center" vertical="center" shrinkToFit="1"/>
    </xf>
    <xf numFmtId="0" fontId="102" fillId="54" borderId="49" xfId="0" applyFont="1" applyFill="1" applyBorder="1" applyAlignment="1">
      <alignment horizontal="center" vertical="center" shrinkToFit="1"/>
    </xf>
    <xf numFmtId="0" fontId="44" fillId="54" borderId="36" xfId="0" applyFont="1" applyFill="1" applyBorder="1" applyAlignment="1">
      <alignment horizontal="center" vertical="center" shrinkToFit="1"/>
    </xf>
    <xf numFmtId="0" fontId="44" fillId="0" borderId="27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47" fillId="54" borderId="39" xfId="0" applyFont="1" applyFill="1" applyBorder="1" applyAlignment="1">
      <alignment horizontal="center" vertical="center" shrinkToFit="1"/>
    </xf>
    <xf numFmtId="0" fontId="100" fillId="54" borderId="50" xfId="0" applyFont="1" applyFill="1" applyBorder="1" applyAlignment="1">
      <alignment horizontal="center" vertical="center" shrinkToFit="1"/>
    </xf>
    <xf numFmtId="0" fontId="102" fillId="54" borderId="43" xfId="0" applyFont="1" applyFill="1" applyBorder="1" applyAlignment="1">
      <alignment horizontal="right" shrinkToFit="1"/>
    </xf>
    <xf numFmtId="0" fontId="101" fillId="54" borderId="38" xfId="0" applyFont="1" applyFill="1" applyBorder="1" applyAlignment="1">
      <alignment horizontal="left" vertical="center" shrinkToFit="1"/>
    </xf>
    <xf numFmtId="0" fontId="100" fillId="54" borderId="43" xfId="0" applyFont="1" applyFill="1" applyBorder="1" applyAlignment="1">
      <alignment horizontal="left" vertical="center" shrinkToFit="1"/>
    </xf>
    <xf numFmtId="0" fontId="101" fillId="54" borderId="37" xfId="0" applyFont="1" applyFill="1" applyBorder="1" applyAlignment="1">
      <alignment horizontal="left" vertical="center" shrinkToFit="1"/>
    </xf>
    <xf numFmtId="0" fontId="42" fillId="54" borderId="39" xfId="0" applyFont="1" applyFill="1" applyBorder="1" applyAlignment="1">
      <alignment horizontal="left" vertical="center" shrinkToFit="1"/>
    </xf>
    <xf numFmtId="0" fontId="47" fillId="54" borderId="45" xfId="0" applyFont="1" applyFill="1" applyBorder="1" applyAlignment="1">
      <alignment horizontal="left" vertical="center" shrinkToFit="1"/>
    </xf>
    <xf numFmtId="0" fontId="42" fillId="54" borderId="51" xfId="0" applyFont="1" applyFill="1" applyBorder="1" applyAlignment="1">
      <alignment horizontal="left" vertical="center" shrinkToFit="1"/>
    </xf>
    <xf numFmtId="0" fontId="26" fillId="54" borderId="38" xfId="0" applyFont="1" applyFill="1" applyBorder="1" applyAlignment="1">
      <alignment horizontal="left" vertical="center" shrinkToFit="1"/>
    </xf>
    <xf numFmtId="0" fontId="102" fillId="54" borderId="38" xfId="0" applyFont="1" applyFill="1" applyBorder="1" applyAlignment="1">
      <alignment vertical="center" shrinkToFit="1"/>
    </xf>
    <xf numFmtId="0" fontId="100" fillId="54" borderId="31" xfId="0" applyFont="1" applyFill="1" applyBorder="1" applyAlignment="1">
      <alignment horizontal="left" shrinkToFit="1"/>
    </xf>
    <xf numFmtId="0" fontId="102" fillId="54" borderId="36" xfId="0" applyFont="1" applyFill="1" applyBorder="1" applyAlignment="1">
      <alignment horizontal="left" vertical="center" shrinkToFit="1"/>
    </xf>
    <xf numFmtId="0" fontId="102" fillId="54" borderId="38" xfId="0" applyFont="1" applyFill="1" applyBorder="1" applyAlignment="1">
      <alignment horizontal="right" vertical="center" shrinkToFit="1"/>
    </xf>
    <xf numFmtId="0" fontId="42" fillId="54" borderId="32" xfId="0" applyFont="1" applyFill="1" applyBorder="1" applyAlignment="1">
      <alignment horizontal="left" vertical="center" shrinkToFit="1"/>
    </xf>
    <xf numFmtId="0" fontId="46" fillId="54" borderId="38" xfId="0" applyFont="1" applyFill="1" applyBorder="1" applyAlignment="1">
      <alignment horizontal="center" vertical="center" shrinkToFit="1"/>
    </xf>
    <xf numFmtId="0" fontId="42" fillId="54" borderId="31" xfId="0" applyFont="1" applyFill="1" applyBorder="1" applyAlignment="1">
      <alignment horizontal="right" vertical="center" shrinkToFit="1"/>
    </xf>
    <xf numFmtId="0" fontId="103" fillId="54" borderId="27" xfId="0" applyFont="1" applyFill="1" applyBorder="1" applyAlignment="1">
      <alignment vertical="center" shrinkToFit="1"/>
    </xf>
    <xf numFmtId="0" fontId="51" fillId="54" borderId="28" xfId="0" applyFont="1" applyFill="1" applyBorder="1" applyAlignment="1">
      <alignment horizontal="center" vertical="center" shrinkToFit="1"/>
    </xf>
    <xf numFmtId="0" fontId="100" fillId="54" borderId="31" xfId="0" applyFont="1" applyFill="1" applyBorder="1" applyAlignment="1">
      <alignment horizontal="left" vertical="center" shrinkToFit="1"/>
    </xf>
    <xf numFmtId="0" fontId="104" fillId="54" borderId="31" xfId="0" applyFont="1" applyFill="1" applyBorder="1" applyAlignment="1">
      <alignment horizontal="left" vertical="center" shrinkToFit="1"/>
    </xf>
    <xf numFmtId="0" fontId="105" fillId="54" borderId="31" xfId="0" applyFont="1" applyFill="1" applyBorder="1" applyAlignment="1">
      <alignment horizontal="center" vertical="center" shrinkToFit="1"/>
    </xf>
    <xf numFmtId="0" fontId="106" fillId="54" borderId="31" xfId="0" applyFont="1" applyFill="1" applyBorder="1" applyAlignment="1">
      <alignment horizontal="center" vertical="center" shrinkToFit="1"/>
    </xf>
    <xf numFmtId="0" fontId="106" fillId="54" borderId="27" xfId="0" applyFont="1" applyFill="1" applyBorder="1" applyAlignment="1">
      <alignment horizontal="center" vertical="center" shrinkToFit="1"/>
    </xf>
    <xf numFmtId="0" fontId="42" fillId="54" borderId="27" xfId="0" applyFont="1" applyFill="1" applyBorder="1" applyAlignment="1">
      <alignment horizontal="center" vertical="center" wrapText="1" shrinkToFit="1"/>
    </xf>
    <xf numFmtId="0" fontId="107" fillId="54" borderId="28" xfId="0" applyFont="1" applyFill="1" applyBorder="1" applyAlignment="1">
      <alignment vertical="center" shrinkToFit="1"/>
    </xf>
    <xf numFmtId="0" fontId="100" fillId="54" borderId="29" xfId="0" applyFont="1" applyFill="1" applyBorder="1" applyAlignment="1">
      <alignment horizontal="right" vertical="center" shrinkToFit="1"/>
    </xf>
    <xf numFmtId="0" fontId="101" fillId="54" borderId="37" xfId="0" applyFont="1" applyFill="1" applyBorder="1" applyAlignment="1">
      <alignment horizontal="right" vertical="center" shrinkToFit="1"/>
    </xf>
    <xf numFmtId="0" fontId="48" fillId="0" borderId="52" xfId="0" applyFont="1" applyBorder="1" applyAlignment="1">
      <alignment horizontal="center"/>
    </xf>
    <xf numFmtId="0" fontId="48" fillId="0" borderId="53" xfId="0" applyFont="1" applyBorder="1" applyAlignment="1">
      <alignment horizontal="right" vertical="center"/>
    </xf>
    <xf numFmtId="49" fontId="29" fillId="55" borderId="54" xfId="0" applyNumberFormat="1" applyFont="1" applyFill="1" applyBorder="1" applyAlignment="1">
      <alignment horizontal="center" wrapText="1"/>
    </xf>
    <xf numFmtId="49" fontId="29" fillId="55" borderId="55" xfId="0" applyNumberFormat="1" applyFont="1" applyFill="1" applyBorder="1" applyAlignment="1">
      <alignment horizontal="center" wrapText="1"/>
    </xf>
    <xf numFmtId="49" fontId="29" fillId="55" borderId="56" xfId="0" applyNumberFormat="1" applyFont="1" applyFill="1" applyBorder="1" applyAlignment="1">
      <alignment horizontal="center" wrapText="1"/>
    </xf>
    <xf numFmtId="0" fontId="35" fillId="54" borderId="36" xfId="0" applyFont="1" applyFill="1" applyBorder="1" applyAlignment="1">
      <alignment horizontal="center" vertical="center" wrapText="1"/>
    </xf>
    <xf numFmtId="0" fontId="35" fillId="54" borderId="27" xfId="0" applyFont="1" applyFill="1" applyBorder="1" applyAlignment="1">
      <alignment horizontal="center" vertical="center" wrapText="1"/>
    </xf>
    <xf numFmtId="176" fontId="35" fillId="54" borderId="57" xfId="0" applyNumberFormat="1" applyFont="1" applyFill="1" applyBorder="1" applyAlignment="1">
      <alignment horizontal="center" vertical="center" wrapText="1"/>
    </xf>
    <xf numFmtId="49" fontId="24" fillId="4" borderId="58" xfId="0" applyNumberFormat="1" applyFont="1" applyFill="1" applyBorder="1" applyAlignment="1">
      <alignment horizontal="center" wrapText="1"/>
    </xf>
    <xf numFmtId="49" fontId="24" fillId="4" borderId="31" xfId="0" applyNumberFormat="1" applyFont="1" applyFill="1" applyBorder="1" applyAlignment="1">
      <alignment horizontal="center" wrapText="1"/>
    </xf>
    <xf numFmtId="49" fontId="24" fillId="4" borderId="27" xfId="0" applyNumberFormat="1" applyFont="1" applyFill="1" applyBorder="1" applyAlignment="1">
      <alignment horizontal="center" wrapText="1"/>
    </xf>
    <xf numFmtId="0" fontId="43" fillId="54" borderId="59" xfId="0" applyFont="1" applyFill="1" applyBorder="1" applyAlignment="1">
      <alignment horizontal="center" vertical="center" wrapText="1"/>
    </xf>
    <xf numFmtId="0" fontId="43" fillId="54" borderId="27" xfId="0" applyFont="1" applyFill="1" applyBorder="1" applyAlignment="1">
      <alignment horizontal="center" vertical="center" wrapText="1"/>
    </xf>
    <xf numFmtId="0" fontId="39" fillId="54" borderId="59" xfId="0" applyFont="1" applyFill="1" applyBorder="1" applyAlignment="1">
      <alignment horizontal="center" vertical="center" wrapText="1"/>
    </xf>
    <xf numFmtId="0" fontId="39" fillId="54" borderId="31" xfId="0" applyFont="1" applyFill="1" applyBorder="1" applyAlignment="1">
      <alignment horizontal="center" vertical="center" wrapText="1"/>
    </xf>
    <xf numFmtId="0" fontId="35" fillId="54" borderId="59" xfId="0" applyFont="1" applyFill="1" applyBorder="1" applyAlignment="1">
      <alignment horizontal="center" vertical="center" wrapText="1"/>
    </xf>
    <xf numFmtId="0" fontId="35" fillId="54" borderId="31" xfId="0" applyFont="1" applyFill="1" applyBorder="1" applyAlignment="1">
      <alignment horizontal="center" vertical="center" wrapText="1"/>
    </xf>
    <xf numFmtId="0" fontId="35" fillId="54" borderId="60" xfId="0" applyFont="1" applyFill="1" applyBorder="1" applyAlignment="1">
      <alignment horizontal="center" vertical="center" wrapText="1"/>
    </xf>
    <xf numFmtId="176" fontId="35" fillId="54" borderId="61" xfId="0" applyNumberFormat="1" applyFont="1" applyFill="1" applyBorder="1" applyAlignment="1">
      <alignment horizontal="center" vertical="center" wrapText="1"/>
    </xf>
    <xf numFmtId="176" fontId="35" fillId="54" borderId="62" xfId="0" applyNumberFormat="1" applyFont="1" applyFill="1" applyBorder="1" applyAlignment="1">
      <alignment horizontal="center" vertical="center" wrapText="1"/>
    </xf>
    <xf numFmtId="49" fontId="24" fillId="4" borderId="63" xfId="0" applyNumberFormat="1" applyFont="1" applyFill="1" applyBorder="1" applyAlignment="1">
      <alignment horizontal="center" wrapText="1"/>
    </xf>
    <xf numFmtId="49" fontId="24" fillId="4" borderId="36" xfId="0" applyNumberFormat="1" applyFont="1" applyFill="1" applyBorder="1" applyAlignment="1">
      <alignment horizontal="center" wrapText="1"/>
    </xf>
    <xf numFmtId="0" fontId="25" fillId="54" borderId="31" xfId="0" applyFont="1" applyFill="1" applyBorder="1" applyAlignment="1">
      <alignment horizontal="center" vertical="center" wrapText="1"/>
    </xf>
    <xf numFmtId="0" fontId="25" fillId="54" borderId="36" xfId="0" applyFont="1" applyFill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25" fillId="54" borderId="60" xfId="0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49" fontId="24" fillId="4" borderId="64" xfId="0" applyNumberFormat="1" applyFont="1" applyFill="1" applyBorder="1" applyAlignment="1">
      <alignment horizontal="center" wrapText="1"/>
    </xf>
    <xf numFmtId="49" fontId="24" fillId="4" borderId="38" xfId="0" applyNumberFormat="1" applyFont="1" applyFill="1" applyBorder="1" applyAlignment="1">
      <alignment horizontal="center" wrapText="1"/>
    </xf>
    <xf numFmtId="0" fontId="25" fillId="54" borderId="59" xfId="0" applyFont="1" applyFill="1" applyBorder="1" applyAlignment="1">
      <alignment horizontal="center" vertical="center" wrapText="1"/>
    </xf>
    <xf numFmtId="0" fontId="25" fillId="54" borderId="38" xfId="0" applyFont="1" applyFill="1" applyBorder="1" applyAlignment="1">
      <alignment horizontal="center" vertical="center" wrapText="1"/>
    </xf>
    <xf numFmtId="0" fontId="39" fillId="0" borderId="65" xfId="0" applyFont="1" applyBorder="1" applyAlignment="1">
      <alignment horizontal="center" vertical="center" wrapText="1"/>
    </xf>
    <xf numFmtId="0" fontId="35" fillId="54" borderId="38" xfId="0" applyFont="1" applyFill="1" applyBorder="1" applyAlignment="1">
      <alignment horizontal="center" vertical="center" wrapText="1"/>
    </xf>
    <xf numFmtId="176" fontId="35" fillId="54" borderId="66" xfId="0" applyNumberFormat="1" applyFont="1" applyFill="1" applyBorder="1" applyAlignment="1">
      <alignment horizontal="center" vertical="center" wrapText="1"/>
    </xf>
    <xf numFmtId="0" fontId="43" fillId="54" borderId="36" xfId="0" applyFont="1" applyFill="1" applyBorder="1" applyAlignment="1">
      <alignment horizontal="center" vertical="center" wrapText="1"/>
    </xf>
    <xf numFmtId="176" fontId="35" fillId="54" borderId="67" xfId="0" applyNumberFormat="1" applyFont="1" applyFill="1" applyBorder="1" applyAlignment="1">
      <alignment horizontal="center" vertical="center" wrapText="1"/>
    </xf>
    <xf numFmtId="0" fontId="25" fillId="54" borderId="27" xfId="0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176" fontId="35" fillId="54" borderId="68" xfId="0" applyNumberFormat="1" applyFont="1" applyFill="1" applyBorder="1" applyAlignment="1">
      <alignment horizontal="center" vertical="center" wrapText="1"/>
    </xf>
    <xf numFmtId="0" fontId="25" fillId="54" borderId="27" xfId="0" applyFont="1" applyFill="1" applyBorder="1" applyAlignment="1">
      <alignment horizontal="center" vertical="center" shrinkToFit="1"/>
    </xf>
    <xf numFmtId="0" fontId="25" fillId="54" borderId="36" xfId="0" applyFont="1" applyFill="1" applyBorder="1" applyAlignment="1">
      <alignment horizontal="center" vertical="center" shrinkToFit="1"/>
    </xf>
    <xf numFmtId="0" fontId="25" fillId="54" borderId="59" xfId="0" applyFont="1" applyFill="1" applyBorder="1" applyAlignment="1">
      <alignment horizontal="center" vertical="center" shrinkToFit="1"/>
    </xf>
    <xf numFmtId="0" fontId="25" fillId="54" borderId="38" xfId="0" applyFont="1" applyFill="1" applyBorder="1" applyAlignment="1">
      <alignment horizontal="center" vertical="center" shrinkToFit="1"/>
    </xf>
    <xf numFmtId="0" fontId="3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4" fillId="6" borderId="22" xfId="0" applyFont="1" applyFill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0" fontId="34" fillId="6" borderId="69" xfId="0" applyFont="1" applyFill="1" applyBorder="1" applyAlignment="1">
      <alignment horizontal="center" vertical="center" wrapText="1"/>
    </xf>
    <xf numFmtId="0" fontId="37" fillId="6" borderId="70" xfId="0" applyFont="1" applyFill="1" applyBorder="1" applyAlignment="1">
      <alignment horizontal="center" vertical="center" wrapText="1"/>
    </xf>
    <xf numFmtId="0" fontId="38" fillId="6" borderId="70" xfId="0" applyFont="1" applyFill="1" applyBorder="1" applyAlignment="1">
      <alignment horizontal="center" vertical="center" wrapText="1"/>
    </xf>
    <xf numFmtId="0" fontId="31" fillId="0" borderId="71" xfId="0" applyFont="1" applyBorder="1" applyAlignment="1">
      <alignment horizontal="right"/>
    </xf>
    <xf numFmtId="0" fontId="31" fillId="0" borderId="53" xfId="0" applyFont="1" applyBorder="1" applyAlignment="1">
      <alignment horizontal="right"/>
    </xf>
    <xf numFmtId="0" fontId="31" fillId="0" borderId="72" xfId="0" applyFont="1" applyBorder="1" applyAlignment="1">
      <alignment horizontal="right"/>
    </xf>
    <xf numFmtId="0" fontId="38" fillId="6" borderId="22" xfId="0" applyFont="1" applyFill="1" applyBorder="1" applyAlignment="1">
      <alignment horizontal="center" vertical="center" wrapText="1"/>
    </xf>
    <xf numFmtId="0" fontId="38" fillId="6" borderId="24" xfId="0" applyFont="1" applyFill="1" applyBorder="1" applyAlignment="1">
      <alignment horizontal="center" vertical="center" wrapText="1"/>
    </xf>
    <xf numFmtId="49" fontId="24" fillId="4" borderId="73" xfId="0" applyNumberFormat="1" applyFont="1" applyFill="1" applyBorder="1" applyAlignment="1">
      <alignment horizontal="center" wrapText="1"/>
    </xf>
    <xf numFmtId="0" fontId="37" fillId="6" borderId="70" xfId="0" applyFont="1" applyFill="1" applyBorder="1" applyAlignment="1">
      <alignment horizontal="center" vertical="center" shrinkToFit="1"/>
    </xf>
    <xf numFmtId="176" fontId="38" fillId="6" borderId="74" xfId="0" applyNumberFormat="1" applyFont="1" applyFill="1" applyBorder="1" applyAlignment="1">
      <alignment horizontal="center" vertical="center" wrapText="1"/>
    </xf>
    <xf numFmtId="0" fontId="43" fillId="54" borderId="59" xfId="0" applyFont="1" applyFill="1" applyBorder="1" applyAlignment="1">
      <alignment horizontal="center" vertical="center" shrinkToFit="1"/>
    </xf>
    <xf numFmtId="0" fontId="43" fillId="54" borderId="36" xfId="0" applyFont="1" applyFill="1" applyBorder="1" applyAlignment="1">
      <alignment horizontal="center" vertical="center" shrinkToFit="1"/>
    </xf>
    <xf numFmtId="0" fontId="40" fillId="6" borderId="70" xfId="0" applyFont="1" applyFill="1" applyBorder="1" applyAlignment="1">
      <alignment horizontal="center" vertical="center" wrapText="1"/>
    </xf>
    <xf numFmtId="0" fontId="37" fillId="6" borderId="75" xfId="0" applyFont="1" applyFill="1" applyBorder="1" applyAlignment="1">
      <alignment horizontal="center" vertical="center" wrapText="1"/>
    </xf>
    <xf numFmtId="0" fontId="37" fillId="6" borderId="76" xfId="0" applyFont="1" applyFill="1" applyBorder="1" applyAlignment="1">
      <alignment horizontal="center" vertical="center" wrapText="1"/>
    </xf>
    <xf numFmtId="0" fontId="25" fillId="54" borderId="60" xfId="0" applyFont="1" applyFill="1" applyBorder="1" applyAlignment="1">
      <alignment horizontal="center" vertical="center" shrinkToFit="1"/>
    </xf>
    <xf numFmtId="0" fontId="25" fillId="54" borderId="31" xfId="0" applyFont="1" applyFill="1" applyBorder="1" applyAlignment="1">
      <alignment horizontal="center" vertical="center" shrinkToFit="1"/>
    </xf>
    <xf numFmtId="0" fontId="29" fillId="0" borderId="70" xfId="0" applyFont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104775</xdr:colOff>
      <xdr:row>0</xdr:row>
      <xdr:rowOff>371475</xdr:rowOff>
    </xdr:from>
    <xdr:ext cx="1771650" cy="514350"/>
    <xdr:sp>
      <xdr:nvSpPr>
        <xdr:cNvPr id="1" name="矩形 4"/>
        <xdr:cNvSpPr>
          <a:spLocks/>
        </xdr:cNvSpPr>
      </xdr:nvSpPr>
      <xdr:spPr>
        <a:xfrm>
          <a:off x="1352550" y="371475"/>
          <a:ext cx="17716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 editAs="oneCell">
    <xdr:from>
      <xdr:col>0</xdr:col>
      <xdr:colOff>133350</xdr:colOff>
      <xdr:row>0</xdr:row>
      <xdr:rowOff>85725</xdr:rowOff>
    </xdr:from>
    <xdr:to>
      <xdr:col>3</xdr:col>
      <xdr:colOff>19050</xdr:colOff>
      <xdr:row>1</xdr:row>
      <xdr:rowOff>238125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133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0</xdr:row>
      <xdr:rowOff>85725</xdr:rowOff>
    </xdr:from>
    <xdr:to>
      <xdr:col>4</xdr:col>
      <xdr:colOff>457200</xdr:colOff>
      <xdr:row>1</xdr:row>
      <xdr:rowOff>266700</xdr:rowOff>
    </xdr:to>
    <xdr:pic>
      <xdr:nvPicPr>
        <xdr:cNvPr id="3" name="圖片 6" descr="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85725"/>
          <a:ext cx="2552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895350</xdr:colOff>
      <xdr:row>0</xdr:row>
      <xdr:rowOff>66675</xdr:rowOff>
    </xdr:from>
    <xdr:to>
      <xdr:col>13</xdr:col>
      <xdr:colOff>38100</xdr:colOff>
      <xdr:row>1</xdr:row>
      <xdr:rowOff>38100</xdr:rowOff>
    </xdr:to>
    <xdr:pic>
      <xdr:nvPicPr>
        <xdr:cNvPr id="4" name="圖片 3" descr="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66675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1990725</xdr:colOff>
      <xdr:row>37</xdr:row>
      <xdr:rowOff>133350</xdr:rowOff>
    </xdr:from>
    <xdr:to>
      <xdr:col>4</xdr:col>
      <xdr:colOff>400050</xdr:colOff>
      <xdr:row>40</xdr:row>
      <xdr:rowOff>66675</xdr:rowOff>
    </xdr:to>
    <xdr:pic>
      <xdr:nvPicPr>
        <xdr:cNvPr id="5" name="圖片 8" descr="1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10658475"/>
          <a:ext cx="638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1533525</xdr:colOff>
      <xdr:row>45</xdr:row>
      <xdr:rowOff>47625</xdr:rowOff>
    </xdr:from>
    <xdr:to>
      <xdr:col>5</xdr:col>
      <xdr:colOff>2219325</xdr:colOff>
      <xdr:row>48</xdr:row>
      <xdr:rowOff>28575</xdr:rowOff>
    </xdr:to>
    <xdr:pic>
      <xdr:nvPicPr>
        <xdr:cNvPr id="6" name="圖片 13" descr="1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0" y="12782550"/>
          <a:ext cx="685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1362075</xdr:colOff>
      <xdr:row>30</xdr:row>
      <xdr:rowOff>95250</xdr:rowOff>
    </xdr:from>
    <xdr:to>
      <xdr:col>5</xdr:col>
      <xdr:colOff>2200275</xdr:colOff>
      <xdr:row>33</xdr:row>
      <xdr:rowOff>219075</xdr:rowOff>
    </xdr:to>
    <xdr:pic>
      <xdr:nvPicPr>
        <xdr:cNvPr id="7" name="圖片 12" descr="1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67550" y="8648700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1438275</xdr:colOff>
      <xdr:row>20</xdr:row>
      <xdr:rowOff>57150</xdr:rowOff>
    </xdr:from>
    <xdr:to>
      <xdr:col>4</xdr:col>
      <xdr:colOff>209550</xdr:colOff>
      <xdr:row>24</xdr:row>
      <xdr:rowOff>57150</xdr:rowOff>
    </xdr:to>
    <xdr:pic>
      <xdr:nvPicPr>
        <xdr:cNvPr id="8" name="圖片 9" descr="14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86050" y="5848350"/>
          <a:ext cx="1000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1371600</xdr:colOff>
      <xdr:row>12</xdr:row>
      <xdr:rowOff>57150</xdr:rowOff>
    </xdr:from>
    <xdr:to>
      <xdr:col>5</xdr:col>
      <xdr:colOff>2219325</xdr:colOff>
      <xdr:row>14</xdr:row>
      <xdr:rowOff>304800</xdr:rowOff>
    </xdr:to>
    <xdr:pic>
      <xdr:nvPicPr>
        <xdr:cNvPr id="9" name="圖片 7" descr="07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77075" y="3638550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1952625</xdr:colOff>
      <xdr:row>5</xdr:row>
      <xdr:rowOff>180975</xdr:rowOff>
    </xdr:from>
    <xdr:to>
      <xdr:col>4</xdr:col>
      <xdr:colOff>600075</xdr:colOff>
      <xdr:row>9</xdr:row>
      <xdr:rowOff>9525</xdr:rowOff>
    </xdr:to>
    <xdr:pic>
      <xdr:nvPicPr>
        <xdr:cNvPr id="10" name="圖片 10" descr="02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00400" y="1914525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49</xdr:row>
      <xdr:rowOff>9525</xdr:rowOff>
    </xdr:from>
    <xdr:to>
      <xdr:col>3</xdr:col>
      <xdr:colOff>1400175</xdr:colOff>
      <xdr:row>49</xdr:row>
      <xdr:rowOff>581025</xdr:rowOff>
    </xdr:to>
    <xdr:pic>
      <xdr:nvPicPr>
        <xdr:cNvPr id="11" name="圖片 16" descr="17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" y="13849350"/>
          <a:ext cx="2495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1447800</xdr:colOff>
      <xdr:row>49</xdr:row>
      <xdr:rowOff>19050</xdr:rowOff>
    </xdr:from>
    <xdr:to>
      <xdr:col>4</xdr:col>
      <xdr:colOff>1790700</xdr:colOff>
      <xdr:row>49</xdr:row>
      <xdr:rowOff>590550</xdr:rowOff>
    </xdr:to>
    <xdr:pic>
      <xdr:nvPicPr>
        <xdr:cNvPr id="12" name="圖片 17" descr="17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95575" y="13858875"/>
          <a:ext cx="2571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1781175</xdr:colOff>
      <xdr:row>49</xdr:row>
      <xdr:rowOff>19050</xdr:rowOff>
    </xdr:from>
    <xdr:to>
      <xdr:col>5</xdr:col>
      <xdr:colOff>2133600</xdr:colOff>
      <xdr:row>49</xdr:row>
      <xdr:rowOff>590550</xdr:rowOff>
    </xdr:to>
    <xdr:pic>
      <xdr:nvPicPr>
        <xdr:cNvPr id="13" name="圖片 18" descr="17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57800" y="13858875"/>
          <a:ext cx="2581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6</xdr:row>
      <xdr:rowOff>0</xdr:rowOff>
    </xdr:from>
    <xdr:ext cx="2162175" cy="438150"/>
    <xdr:sp>
      <xdr:nvSpPr>
        <xdr:cNvPr id="14" name="矩形 17"/>
        <xdr:cNvSpPr>
          <a:spLocks/>
        </xdr:cNvSpPr>
      </xdr:nvSpPr>
      <xdr:spPr>
        <a:xfrm>
          <a:off x="1247775" y="1924050"/>
          <a:ext cx="2162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1" u="none" baseline="0"/>
            <a:t>LEMON</a:t>
          </a:r>
          <a:r>
            <a:rPr lang="en-US" cap="none" sz="2400" b="1" i="1" u="none" baseline="0"/>
            <a:t>烤雞</a:t>
          </a:r>
          <a:r>
            <a:rPr lang="en-US" cap="none" sz="2400" b="1" i="1" u="none" baseline="0"/>
            <a:t>*</a:t>
          </a:r>
          <a:r>
            <a:rPr lang="en-US" cap="none" sz="2400" b="1" i="1" u="none" baseline="0"/>
            <a:t>1</a:t>
          </a:r>
        </a:p>
      </xdr:txBody>
    </xdr:sp>
    <xdr:clientData/>
  </xdr:oneCellAnchor>
  <xdr:oneCellAnchor>
    <xdr:from>
      <xdr:col>1</xdr:col>
      <xdr:colOff>114300</xdr:colOff>
      <xdr:row>8</xdr:row>
      <xdr:rowOff>19050</xdr:rowOff>
    </xdr:from>
    <xdr:ext cx="1143000" cy="361950"/>
    <xdr:sp>
      <xdr:nvSpPr>
        <xdr:cNvPr id="15" name="矩形 18"/>
        <xdr:cNvSpPr>
          <a:spLocks/>
        </xdr:cNvSpPr>
      </xdr:nvSpPr>
      <xdr:spPr>
        <a:xfrm>
          <a:off x="314325" y="2495550"/>
          <a:ext cx="1143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FF6600"/>
              </a:solidFill>
            </a:rPr>
            <a:t>沙茶炒麵</a:t>
          </a:r>
        </a:p>
      </xdr:txBody>
    </xdr:sp>
    <xdr:clientData/>
  </xdr:oneCellAnchor>
  <xdr:oneCellAnchor>
    <xdr:from>
      <xdr:col>1</xdr:col>
      <xdr:colOff>142875</xdr:colOff>
      <xdr:row>16</xdr:row>
      <xdr:rowOff>342900</xdr:rowOff>
    </xdr:from>
    <xdr:ext cx="876300" cy="952500"/>
    <xdr:sp>
      <xdr:nvSpPr>
        <xdr:cNvPr id="16" name="矩形 21"/>
        <xdr:cNvSpPr>
          <a:spLocks/>
        </xdr:cNvSpPr>
      </xdr:nvSpPr>
      <xdr:spPr>
        <a:xfrm>
          <a:off x="342900" y="5029200"/>
          <a:ext cx="8763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008000"/>
              </a:solidFill>
            </a:rPr>
            <a:t>台式</a:t>
          </a:r>
          <a:r>
            <a:rPr lang="en-US" cap="none" sz="2200" b="1" i="0" u="none" baseline="0">
              <a:solidFill>
                <a:srgbClr val="008000"/>
              </a:solidFill>
            </a:rPr>
            <a:t>
</a:t>
          </a:r>
          <a:r>
            <a:rPr lang="en-US" cap="none" sz="2200" b="1" i="0" u="none" baseline="0">
              <a:solidFill>
                <a:srgbClr val="008000"/>
              </a:solidFill>
            </a:rPr>
            <a:t>炒飯</a:t>
          </a:r>
        </a:p>
      </xdr:txBody>
    </xdr:sp>
    <xdr:clientData/>
  </xdr:oneCellAnchor>
  <xdr:oneCellAnchor>
    <xdr:from>
      <xdr:col>2</xdr:col>
      <xdr:colOff>819150</xdr:colOff>
      <xdr:row>17</xdr:row>
      <xdr:rowOff>19050</xdr:rowOff>
    </xdr:from>
    <xdr:ext cx="2790825" cy="762000"/>
    <xdr:sp>
      <xdr:nvSpPr>
        <xdr:cNvPr id="17" name="矩形 22"/>
        <xdr:cNvSpPr>
          <a:spLocks/>
        </xdr:cNvSpPr>
      </xdr:nvSpPr>
      <xdr:spPr>
        <a:xfrm>
          <a:off x="1171575" y="5067300"/>
          <a:ext cx="27908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</a:rPr>
            <a:t>噴汁炸雞腿</a:t>
          </a:r>
          <a:r>
            <a:rPr lang="en-US" cap="none" sz="2000" b="1" i="0" u="none" baseline="0">
              <a:solidFill>
                <a:srgbClr val="FF0000"/>
              </a:solidFill>
            </a:rPr>
            <a:t>*1</a:t>
          </a:r>
        </a:p>
      </xdr:txBody>
    </xdr:sp>
    <xdr:clientData/>
  </xdr:oneCellAnchor>
  <xdr:oneCellAnchor>
    <xdr:from>
      <xdr:col>5</xdr:col>
      <xdr:colOff>238125</xdr:colOff>
      <xdr:row>21</xdr:row>
      <xdr:rowOff>95250</xdr:rowOff>
    </xdr:from>
    <xdr:ext cx="1600200" cy="485775"/>
    <xdr:sp>
      <xdr:nvSpPr>
        <xdr:cNvPr id="18" name="矩形 23"/>
        <xdr:cNvSpPr>
          <a:spLocks/>
        </xdr:cNvSpPr>
      </xdr:nvSpPr>
      <xdr:spPr>
        <a:xfrm>
          <a:off x="5943600" y="6248400"/>
          <a:ext cx="1600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/>
            <a:t>海陸雙併</a:t>
          </a:r>
        </a:p>
      </xdr:txBody>
    </xdr:sp>
    <xdr:clientData/>
  </xdr:oneCellAnchor>
  <xdr:oneCellAnchor>
    <xdr:from>
      <xdr:col>5</xdr:col>
      <xdr:colOff>142875</xdr:colOff>
      <xdr:row>40</xdr:row>
      <xdr:rowOff>104775</xdr:rowOff>
    </xdr:from>
    <xdr:ext cx="2085975" cy="504825"/>
    <xdr:sp>
      <xdr:nvSpPr>
        <xdr:cNvPr id="19" name="矩形 24"/>
        <xdr:cNvSpPr>
          <a:spLocks/>
        </xdr:cNvSpPr>
      </xdr:nvSpPr>
      <xdr:spPr>
        <a:xfrm>
          <a:off x="5848350" y="11544300"/>
          <a:ext cx="2085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醬燒肉包</a:t>
          </a:r>
          <a:r>
            <a:rPr lang="en-US" cap="none" sz="2400" b="1" i="0" u="none" baseline="0"/>
            <a:t>*1</a:t>
          </a:r>
        </a:p>
      </xdr:txBody>
    </xdr:sp>
    <xdr:clientData/>
  </xdr:oneCellAnchor>
  <xdr:oneCellAnchor>
    <xdr:from>
      <xdr:col>3</xdr:col>
      <xdr:colOff>885825</xdr:colOff>
      <xdr:row>40</xdr:row>
      <xdr:rowOff>19050</xdr:rowOff>
    </xdr:from>
    <xdr:ext cx="2266950" cy="552450"/>
    <xdr:sp>
      <xdr:nvSpPr>
        <xdr:cNvPr id="20" name="矩形 25"/>
        <xdr:cNvSpPr>
          <a:spLocks/>
        </xdr:cNvSpPr>
      </xdr:nvSpPr>
      <xdr:spPr>
        <a:xfrm>
          <a:off x="2133600" y="11458575"/>
          <a:ext cx="2266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3366FF"/>
              </a:solidFill>
            </a:rPr>
            <a:t>椒鹽香香雞</a:t>
          </a:r>
        </a:p>
      </xdr:txBody>
    </xdr:sp>
    <xdr:clientData/>
  </xdr:oneCellAnchor>
  <xdr:oneCellAnchor>
    <xdr:from>
      <xdr:col>3</xdr:col>
      <xdr:colOff>400050</xdr:colOff>
      <xdr:row>27</xdr:row>
      <xdr:rowOff>133350</xdr:rowOff>
    </xdr:from>
    <xdr:ext cx="1809750" cy="514350"/>
    <xdr:sp>
      <xdr:nvSpPr>
        <xdr:cNvPr id="21" name="矩形 26"/>
        <xdr:cNvSpPr>
          <a:spLocks/>
        </xdr:cNvSpPr>
      </xdr:nvSpPr>
      <xdr:spPr>
        <a:xfrm>
          <a:off x="1647825" y="7943850"/>
          <a:ext cx="1809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>
              <a:solidFill>
                <a:srgbClr val="FFFF00"/>
              </a:solidFill>
            </a:rPr>
            <a:t>美式炸雞</a:t>
          </a:r>
          <a:r>
            <a:rPr lang="en-US" cap="none" sz="2500" b="1" i="0" u="none" baseline="0">
              <a:solidFill>
                <a:srgbClr val="FFFF00"/>
              </a:solidFill>
            </a:rPr>
            <a:t>*</a:t>
          </a:r>
          <a:r>
            <a:rPr lang="en-US" cap="none" sz="2500" b="1" i="0" u="none" baseline="0">
              <a:solidFill>
                <a:srgbClr val="FFFF00"/>
              </a:solidFill>
            </a:rPr>
            <a:t>1</a:t>
          </a:r>
        </a:p>
      </xdr:txBody>
    </xdr:sp>
    <xdr:clientData/>
  </xdr:oneCellAnchor>
  <xdr:twoCellAnchor editAs="oneCell">
    <xdr:from>
      <xdr:col>5</xdr:col>
      <xdr:colOff>2171700</xdr:colOff>
      <xdr:row>49</xdr:row>
      <xdr:rowOff>9525</xdr:rowOff>
    </xdr:from>
    <xdr:to>
      <xdr:col>13</xdr:col>
      <xdr:colOff>38100</xdr:colOff>
      <xdr:row>49</xdr:row>
      <xdr:rowOff>581025</xdr:rowOff>
    </xdr:to>
    <xdr:pic>
      <xdr:nvPicPr>
        <xdr:cNvPr id="22" name="圖片 17" descr="17.jpg"/>
        <xdr:cNvPicPr preferRelativeResize="1">
          <a:picLocks noChangeAspect="1"/>
        </xdr:cNvPicPr>
      </xdr:nvPicPr>
      <xdr:blipFill>
        <a:blip r:embed="rId10"/>
        <a:srcRect r="18258"/>
        <a:stretch>
          <a:fillRect/>
        </a:stretch>
      </xdr:blipFill>
      <xdr:spPr>
        <a:xfrm>
          <a:off x="7877175" y="13849350"/>
          <a:ext cx="2095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SheetLayoutView="100" zoomScalePageLayoutView="0" workbookViewId="0" topLeftCell="A1">
      <selection activeCell="A2" sqref="A2:N2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1.75390625" style="0" customWidth="1"/>
    <col min="4" max="6" width="29.25390625" style="17" customWidth="1"/>
    <col min="7" max="7" width="3.00390625" style="16" customWidth="1"/>
    <col min="8" max="8" width="15.25390625" style="76" customWidth="1"/>
    <col min="9" max="12" width="2.00390625" style="14" customWidth="1"/>
    <col min="13" max="13" width="2.00390625" style="14" hidden="1" customWidth="1"/>
    <col min="14" max="14" width="2.625" style="15" customWidth="1"/>
  </cols>
  <sheetData>
    <row r="1" spans="3:14" ht="57.75" customHeight="1">
      <c r="C1" s="1"/>
      <c r="D1" s="1"/>
      <c r="E1" s="150" t="s">
        <v>237</v>
      </c>
      <c r="F1" s="151"/>
      <c r="G1" s="151"/>
      <c r="H1" s="151"/>
      <c r="I1" s="151"/>
      <c r="J1" s="151"/>
      <c r="K1" s="151"/>
      <c r="L1" s="151"/>
      <c r="M1" s="151"/>
      <c r="N1" s="151"/>
    </row>
    <row r="2" spans="1:14" ht="24.75" customHeight="1" thickBot="1">
      <c r="A2" s="106" t="s">
        <v>248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 customHeight="1" thickBot="1">
      <c r="A3" s="154" t="s">
        <v>60</v>
      </c>
      <c r="B3" s="152" t="s">
        <v>59</v>
      </c>
      <c r="C3" s="155" t="s">
        <v>0</v>
      </c>
      <c r="D3" s="168" t="s">
        <v>1</v>
      </c>
      <c r="E3" s="155" t="s">
        <v>2</v>
      </c>
      <c r="F3" s="155"/>
      <c r="G3" s="167" t="s">
        <v>3</v>
      </c>
      <c r="H3" s="163" t="s">
        <v>4</v>
      </c>
      <c r="I3" s="160" t="s">
        <v>57</v>
      </c>
      <c r="J3" s="160" t="s">
        <v>58</v>
      </c>
      <c r="K3" s="156" t="s">
        <v>7</v>
      </c>
      <c r="L3" s="156" t="s">
        <v>8</v>
      </c>
      <c r="M3" s="156" t="s">
        <v>9</v>
      </c>
      <c r="N3" s="164" t="s">
        <v>10</v>
      </c>
    </row>
    <row r="4" spans="1:14" ht="12.75" customHeight="1" thickBot="1">
      <c r="A4" s="154"/>
      <c r="B4" s="153"/>
      <c r="C4" s="155"/>
      <c r="D4" s="169"/>
      <c r="E4" s="155"/>
      <c r="F4" s="155"/>
      <c r="G4" s="167"/>
      <c r="H4" s="163"/>
      <c r="I4" s="161"/>
      <c r="J4" s="161"/>
      <c r="K4" s="156"/>
      <c r="L4" s="156"/>
      <c r="M4" s="156"/>
      <c r="N4" s="164"/>
    </row>
    <row r="5" spans="1:14" ht="28.5" customHeight="1" thickBot="1">
      <c r="A5" s="113" t="s">
        <v>100</v>
      </c>
      <c r="B5" s="115" t="s">
        <v>101</v>
      </c>
      <c r="C5" s="128" t="s">
        <v>102</v>
      </c>
      <c r="D5" s="51" t="s">
        <v>169</v>
      </c>
      <c r="E5" s="39" t="s">
        <v>103</v>
      </c>
      <c r="F5" s="49" t="s">
        <v>170</v>
      </c>
      <c r="G5" s="132" t="s">
        <v>104</v>
      </c>
      <c r="H5" s="52" t="s">
        <v>105</v>
      </c>
      <c r="I5" s="110">
        <v>7</v>
      </c>
      <c r="J5" s="110">
        <v>2.4</v>
      </c>
      <c r="K5" s="110">
        <v>2.1</v>
      </c>
      <c r="L5" s="110">
        <v>3</v>
      </c>
      <c r="M5" s="18"/>
      <c r="N5" s="142">
        <f>I5*70+J5*75+K5*25+L5*45+M5*60</f>
        <v>857.5</v>
      </c>
    </row>
    <row r="6" spans="1:14" s="30" customFormat="1" ht="15" customHeight="1">
      <c r="A6" s="125"/>
      <c r="B6" s="126"/>
      <c r="C6" s="131"/>
      <c r="D6" s="53" t="s">
        <v>189</v>
      </c>
      <c r="E6" s="54" t="s">
        <v>261</v>
      </c>
      <c r="F6" s="55" t="s">
        <v>185</v>
      </c>
      <c r="G6" s="133"/>
      <c r="H6" s="45" t="s">
        <v>262</v>
      </c>
      <c r="I6" s="122"/>
      <c r="J6" s="122"/>
      <c r="K6" s="122"/>
      <c r="L6" s="122"/>
      <c r="M6" s="29"/>
      <c r="N6" s="112"/>
    </row>
    <row r="7" spans="1:14" ht="28.5" customHeight="1">
      <c r="A7" s="113" t="s">
        <v>106</v>
      </c>
      <c r="B7" s="114" t="s">
        <v>107</v>
      </c>
      <c r="C7" s="127" t="s">
        <v>108</v>
      </c>
      <c r="D7" s="91"/>
      <c r="E7" s="49" t="s">
        <v>109</v>
      </c>
      <c r="F7" s="48" t="s">
        <v>110</v>
      </c>
      <c r="G7" s="129" t="s">
        <v>111</v>
      </c>
      <c r="H7" s="27" t="s">
        <v>112</v>
      </c>
      <c r="I7" s="110">
        <v>6.8</v>
      </c>
      <c r="J7" s="110">
        <v>2.5</v>
      </c>
      <c r="K7" s="110">
        <v>2.1</v>
      </c>
      <c r="L7" s="110">
        <v>3.2</v>
      </c>
      <c r="M7" s="18"/>
      <c r="N7" s="112">
        <f>I7*70+J7*75+K7*25+L7*45+M7*60</f>
        <v>860</v>
      </c>
    </row>
    <row r="8" spans="1:14" s="30" customFormat="1" ht="15" customHeight="1">
      <c r="A8" s="125"/>
      <c r="B8" s="126"/>
      <c r="C8" s="128"/>
      <c r="D8" s="56" t="s">
        <v>212</v>
      </c>
      <c r="E8" s="57" t="s">
        <v>113</v>
      </c>
      <c r="F8" s="58" t="s">
        <v>173</v>
      </c>
      <c r="G8" s="130"/>
      <c r="H8" s="32" t="s">
        <v>270</v>
      </c>
      <c r="I8" s="111"/>
      <c r="J8" s="111"/>
      <c r="K8" s="111"/>
      <c r="L8" s="111"/>
      <c r="M8" s="31"/>
      <c r="N8" s="112"/>
    </row>
    <row r="9" spans="1:14" ht="28.5" customHeight="1">
      <c r="A9" s="113" t="s">
        <v>114</v>
      </c>
      <c r="B9" s="114" t="s">
        <v>115</v>
      </c>
      <c r="C9" s="141"/>
      <c r="D9" s="101" t="s">
        <v>251</v>
      </c>
      <c r="E9" s="38" t="s">
        <v>116</v>
      </c>
      <c r="F9" s="38" t="s">
        <v>186</v>
      </c>
      <c r="G9" s="118" t="s">
        <v>117</v>
      </c>
      <c r="H9" s="20" t="s">
        <v>118</v>
      </c>
      <c r="I9" s="120">
        <v>6.7</v>
      </c>
      <c r="J9" s="120">
        <v>2.5</v>
      </c>
      <c r="K9" s="120">
        <v>2</v>
      </c>
      <c r="L9" s="120">
        <v>3.1</v>
      </c>
      <c r="M9" s="121"/>
      <c r="N9" s="112">
        <f>I9*70+J9*75+K9*25+L9*45+M9*60</f>
        <v>846</v>
      </c>
    </row>
    <row r="10" spans="1:14" s="30" customFormat="1" ht="15" customHeight="1">
      <c r="A10" s="125"/>
      <c r="B10" s="126"/>
      <c r="C10" s="141"/>
      <c r="D10" s="59" t="s">
        <v>207</v>
      </c>
      <c r="E10" s="60" t="s">
        <v>119</v>
      </c>
      <c r="F10" s="61" t="s">
        <v>120</v>
      </c>
      <c r="G10" s="118"/>
      <c r="H10" s="45" t="s">
        <v>271</v>
      </c>
      <c r="I10" s="120"/>
      <c r="J10" s="120"/>
      <c r="K10" s="120"/>
      <c r="L10" s="120"/>
      <c r="M10" s="110"/>
      <c r="N10" s="112"/>
    </row>
    <row r="11" spans="1:14" ht="28.5" customHeight="1">
      <c r="A11" s="113" t="s">
        <v>121</v>
      </c>
      <c r="B11" s="114" t="s">
        <v>122</v>
      </c>
      <c r="C11" s="127" t="s">
        <v>222</v>
      </c>
      <c r="D11" s="25" t="s">
        <v>214</v>
      </c>
      <c r="E11" s="95" t="s">
        <v>215</v>
      </c>
      <c r="F11" s="21" t="s">
        <v>123</v>
      </c>
      <c r="G11" s="129" t="s">
        <v>216</v>
      </c>
      <c r="H11" s="99" t="s">
        <v>217</v>
      </c>
      <c r="I11" s="110">
        <v>6.7</v>
      </c>
      <c r="J11" s="110">
        <v>2.6</v>
      </c>
      <c r="K11" s="110">
        <v>2</v>
      </c>
      <c r="L11" s="110">
        <v>3</v>
      </c>
      <c r="M11" s="18"/>
      <c r="N11" s="112">
        <f>I11*70+J11*75+K11*25+L11*45+M11*60</f>
        <v>849</v>
      </c>
    </row>
    <row r="12" spans="1:14" s="30" customFormat="1" ht="15" customHeight="1">
      <c r="A12" s="125"/>
      <c r="B12" s="126"/>
      <c r="C12" s="128"/>
      <c r="D12" s="62" t="s">
        <v>218</v>
      </c>
      <c r="E12" s="58" t="s">
        <v>219</v>
      </c>
      <c r="F12" s="55" t="s">
        <v>182</v>
      </c>
      <c r="G12" s="132"/>
      <c r="H12" s="74" t="s">
        <v>220</v>
      </c>
      <c r="I12" s="120"/>
      <c r="J12" s="120"/>
      <c r="K12" s="120"/>
      <c r="L12" s="120"/>
      <c r="M12" s="29"/>
      <c r="N12" s="112"/>
    </row>
    <row r="13" spans="1:14" ht="28.5" customHeight="1">
      <c r="A13" s="113" t="s">
        <v>124</v>
      </c>
      <c r="B13" s="114" t="s">
        <v>125</v>
      </c>
      <c r="C13" s="128" t="s">
        <v>108</v>
      </c>
      <c r="D13" s="25" t="s">
        <v>213</v>
      </c>
      <c r="E13" s="39" t="s">
        <v>126</v>
      </c>
      <c r="F13" s="94" t="s">
        <v>238</v>
      </c>
      <c r="G13" s="144" t="s">
        <v>111</v>
      </c>
      <c r="H13" s="19" t="s">
        <v>127</v>
      </c>
      <c r="I13" s="111">
        <v>6.7</v>
      </c>
      <c r="J13" s="111">
        <v>2.5</v>
      </c>
      <c r="K13" s="111">
        <v>2</v>
      </c>
      <c r="L13" s="121">
        <v>3.3</v>
      </c>
      <c r="M13" s="28"/>
      <c r="N13" s="112">
        <f>I13*70+J13*75+K13*25+L13*45+M13*60</f>
        <v>855</v>
      </c>
    </row>
    <row r="14" spans="1:14" s="30" customFormat="1" ht="15" customHeight="1" thickBot="1">
      <c r="A14" s="134"/>
      <c r="B14" s="135"/>
      <c r="C14" s="137"/>
      <c r="D14" s="64" t="s">
        <v>187</v>
      </c>
      <c r="E14" s="65" t="s">
        <v>128</v>
      </c>
      <c r="F14" s="87" t="s">
        <v>241</v>
      </c>
      <c r="G14" s="138"/>
      <c r="H14" s="50" t="s">
        <v>201</v>
      </c>
      <c r="I14" s="139"/>
      <c r="J14" s="139"/>
      <c r="K14" s="139"/>
      <c r="L14" s="139"/>
      <c r="M14" s="33"/>
      <c r="N14" s="145"/>
    </row>
    <row r="15" spans="1:14" ht="28.5" customHeight="1" thickBot="1">
      <c r="A15" s="113" t="s">
        <v>129</v>
      </c>
      <c r="B15" s="115" t="s">
        <v>130</v>
      </c>
      <c r="C15" s="128" t="s">
        <v>108</v>
      </c>
      <c r="D15" s="25" t="s">
        <v>131</v>
      </c>
      <c r="E15" s="38" t="s">
        <v>132</v>
      </c>
      <c r="F15" s="88" t="s">
        <v>133</v>
      </c>
      <c r="G15" s="132" t="s">
        <v>134</v>
      </c>
      <c r="H15" s="27" t="s">
        <v>135</v>
      </c>
      <c r="I15" s="110">
        <v>6.7</v>
      </c>
      <c r="J15" s="110">
        <v>2.6</v>
      </c>
      <c r="K15" s="110">
        <v>2</v>
      </c>
      <c r="L15" s="110">
        <v>3.1</v>
      </c>
      <c r="M15" s="18"/>
      <c r="N15" s="142">
        <f>I15*70+J15*75+K15*25+L15*45+M15*60</f>
        <v>853.5</v>
      </c>
    </row>
    <row r="16" spans="1:14" s="30" customFormat="1" ht="15" customHeight="1">
      <c r="A16" s="125"/>
      <c r="B16" s="126"/>
      <c r="C16" s="131"/>
      <c r="D16" s="63" t="s">
        <v>188</v>
      </c>
      <c r="E16" s="58" t="s">
        <v>190</v>
      </c>
      <c r="F16" s="89" t="s">
        <v>136</v>
      </c>
      <c r="G16" s="133"/>
      <c r="H16" s="32" t="s">
        <v>272</v>
      </c>
      <c r="I16" s="122"/>
      <c r="J16" s="122"/>
      <c r="K16" s="122"/>
      <c r="L16" s="122"/>
      <c r="M16" s="29"/>
      <c r="N16" s="112"/>
    </row>
    <row r="17" spans="1:14" ht="28.5" customHeight="1">
      <c r="A17" s="113" t="s">
        <v>137</v>
      </c>
      <c r="B17" s="114" t="s">
        <v>107</v>
      </c>
      <c r="C17" s="136" t="s">
        <v>138</v>
      </c>
      <c r="D17" s="26" t="s">
        <v>252</v>
      </c>
      <c r="E17" s="22" t="s">
        <v>139</v>
      </c>
      <c r="F17" s="22" t="s">
        <v>140</v>
      </c>
      <c r="G17" s="129" t="s">
        <v>111</v>
      </c>
      <c r="H17" s="27" t="s">
        <v>141</v>
      </c>
      <c r="I17" s="110">
        <v>6.9</v>
      </c>
      <c r="J17" s="110">
        <v>2.5</v>
      </c>
      <c r="K17" s="110">
        <v>2</v>
      </c>
      <c r="L17" s="110">
        <v>3</v>
      </c>
      <c r="M17" s="18"/>
      <c r="N17" s="112">
        <f>I17*70+J17*75+K17*25+L17*45+M17*60</f>
        <v>855.5</v>
      </c>
    </row>
    <row r="18" spans="1:14" s="30" customFormat="1" ht="15" customHeight="1">
      <c r="A18" s="125"/>
      <c r="B18" s="126"/>
      <c r="C18" s="143"/>
      <c r="D18" s="77" t="s">
        <v>211</v>
      </c>
      <c r="E18" s="61" t="s">
        <v>174</v>
      </c>
      <c r="F18" s="60" t="s">
        <v>142</v>
      </c>
      <c r="G18" s="130"/>
      <c r="H18" s="34" t="s">
        <v>263</v>
      </c>
      <c r="I18" s="111"/>
      <c r="J18" s="111"/>
      <c r="K18" s="111"/>
      <c r="L18" s="111"/>
      <c r="M18" s="31"/>
      <c r="N18" s="112"/>
    </row>
    <row r="19" spans="1:14" ht="28.5" customHeight="1">
      <c r="A19" s="113" t="s">
        <v>143</v>
      </c>
      <c r="B19" s="114" t="s">
        <v>115</v>
      </c>
      <c r="C19" s="116"/>
      <c r="D19" s="24"/>
      <c r="E19" s="22" t="s">
        <v>144</v>
      </c>
      <c r="F19" s="21" t="s">
        <v>145</v>
      </c>
      <c r="G19" s="118" t="s">
        <v>117</v>
      </c>
      <c r="H19" s="20" t="s">
        <v>146</v>
      </c>
      <c r="I19" s="121">
        <v>6.8</v>
      </c>
      <c r="J19" s="120">
        <v>2.5</v>
      </c>
      <c r="K19" s="120">
        <v>2</v>
      </c>
      <c r="L19" s="120">
        <v>3</v>
      </c>
      <c r="M19" s="121"/>
      <c r="N19" s="112">
        <f>I19*70+J19*75+K19*25+L19*45+M19*60</f>
        <v>848.5</v>
      </c>
    </row>
    <row r="20" spans="1:14" s="30" customFormat="1" ht="15" customHeight="1">
      <c r="A20" s="125"/>
      <c r="B20" s="126"/>
      <c r="C20" s="141"/>
      <c r="D20" s="59" t="s">
        <v>246</v>
      </c>
      <c r="E20" s="61" t="s">
        <v>171</v>
      </c>
      <c r="F20" s="55" t="s">
        <v>199</v>
      </c>
      <c r="G20" s="118"/>
      <c r="H20" s="45" t="s">
        <v>183</v>
      </c>
      <c r="I20" s="111"/>
      <c r="J20" s="120"/>
      <c r="K20" s="120"/>
      <c r="L20" s="120"/>
      <c r="M20" s="110"/>
      <c r="N20" s="112"/>
    </row>
    <row r="21" spans="1:14" ht="28.5" customHeight="1">
      <c r="A21" s="113" t="s">
        <v>147</v>
      </c>
      <c r="B21" s="114" t="s">
        <v>122</v>
      </c>
      <c r="C21" s="127" t="s">
        <v>108</v>
      </c>
      <c r="D21" s="83" t="s">
        <v>253</v>
      </c>
      <c r="E21" s="38" t="s">
        <v>148</v>
      </c>
      <c r="F21" s="23" t="s">
        <v>149</v>
      </c>
      <c r="G21" s="129" t="s">
        <v>111</v>
      </c>
      <c r="H21" s="99" t="s">
        <v>223</v>
      </c>
      <c r="I21" s="121">
        <v>7</v>
      </c>
      <c r="J21" s="110">
        <v>2.4</v>
      </c>
      <c r="K21" s="110">
        <v>2.2</v>
      </c>
      <c r="L21" s="110">
        <v>3</v>
      </c>
      <c r="M21" s="18"/>
      <c r="N21" s="112">
        <f>I21*70+J21*75+K21*25+L21*45+M21*60</f>
        <v>860</v>
      </c>
    </row>
    <row r="22" spans="1:14" s="30" customFormat="1" ht="15" customHeight="1">
      <c r="A22" s="125"/>
      <c r="B22" s="126"/>
      <c r="C22" s="128"/>
      <c r="D22" s="84" t="s">
        <v>245</v>
      </c>
      <c r="E22" s="67" t="s">
        <v>150</v>
      </c>
      <c r="F22" s="68" t="s">
        <v>175</v>
      </c>
      <c r="G22" s="132"/>
      <c r="H22" s="32" t="s">
        <v>224</v>
      </c>
      <c r="I22" s="110"/>
      <c r="J22" s="120"/>
      <c r="K22" s="120"/>
      <c r="L22" s="120"/>
      <c r="M22" s="29"/>
      <c r="N22" s="112"/>
    </row>
    <row r="23" spans="1:14" ht="28.5" customHeight="1">
      <c r="A23" s="113" t="s">
        <v>151</v>
      </c>
      <c r="B23" s="114" t="s">
        <v>125</v>
      </c>
      <c r="C23" s="136" t="s">
        <v>152</v>
      </c>
      <c r="D23" s="85" t="s">
        <v>172</v>
      </c>
      <c r="E23" s="48" t="s">
        <v>153</v>
      </c>
      <c r="F23" s="49"/>
      <c r="G23" s="129" t="s">
        <v>111</v>
      </c>
      <c r="H23" s="27" t="s">
        <v>154</v>
      </c>
      <c r="I23" s="111">
        <v>6.8</v>
      </c>
      <c r="J23" s="121">
        <v>2.5</v>
      </c>
      <c r="K23" s="121">
        <v>2.3</v>
      </c>
      <c r="L23" s="121">
        <v>3</v>
      </c>
      <c r="M23" s="28"/>
      <c r="N23" s="112">
        <f>I23*70+J23*75+K23*25+L23*45+M23*60</f>
        <v>856</v>
      </c>
    </row>
    <row r="24" spans="1:14" s="30" customFormat="1" ht="15" customHeight="1" thickBot="1">
      <c r="A24" s="134"/>
      <c r="B24" s="135"/>
      <c r="C24" s="137"/>
      <c r="D24" s="86" t="s">
        <v>247</v>
      </c>
      <c r="E24" s="90" t="s">
        <v>177</v>
      </c>
      <c r="F24" s="65" t="s">
        <v>260</v>
      </c>
      <c r="G24" s="138"/>
      <c r="H24" s="50" t="s">
        <v>184</v>
      </c>
      <c r="I24" s="139"/>
      <c r="J24" s="139"/>
      <c r="K24" s="139"/>
      <c r="L24" s="139"/>
      <c r="M24" s="33"/>
      <c r="N24" s="140"/>
    </row>
    <row r="25" spans="1:14" ht="28.5" customHeight="1" thickBot="1">
      <c r="A25" s="113" t="s">
        <v>155</v>
      </c>
      <c r="B25" s="115" t="s">
        <v>130</v>
      </c>
      <c r="C25" s="128" t="s">
        <v>108</v>
      </c>
      <c r="D25" s="51" t="s">
        <v>156</v>
      </c>
      <c r="E25" s="39" t="s">
        <v>157</v>
      </c>
      <c r="F25" s="39" t="s">
        <v>158</v>
      </c>
      <c r="G25" s="132" t="s">
        <v>134</v>
      </c>
      <c r="H25" s="69" t="s">
        <v>159</v>
      </c>
      <c r="I25" s="110">
        <v>6.8</v>
      </c>
      <c r="J25" s="110">
        <v>2.5</v>
      </c>
      <c r="K25" s="110">
        <v>2</v>
      </c>
      <c r="L25" s="110">
        <v>3</v>
      </c>
      <c r="M25" s="18"/>
      <c r="N25" s="123">
        <f>I25*70+J25*75+K25*25+L25*45+M25*60</f>
        <v>848.5</v>
      </c>
    </row>
    <row r="26" spans="1:14" s="30" customFormat="1" ht="15" customHeight="1">
      <c r="A26" s="125"/>
      <c r="B26" s="126"/>
      <c r="C26" s="131"/>
      <c r="D26" s="66" t="s">
        <v>191</v>
      </c>
      <c r="E26" s="55" t="s">
        <v>206</v>
      </c>
      <c r="F26" s="55" t="s">
        <v>160</v>
      </c>
      <c r="G26" s="133"/>
      <c r="H26" s="74" t="s">
        <v>264</v>
      </c>
      <c r="I26" s="122"/>
      <c r="J26" s="122"/>
      <c r="K26" s="122"/>
      <c r="L26" s="122"/>
      <c r="M26" s="29"/>
      <c r="N26" s="112"/>
    </row>
    <row r="27" spans="1:14" ht="28.5" customHeight="1">
      <c r="A27" s="113" t="s">
        <v>161</v>
      </c>
      <c r="B27" s="114" t="s">
        <v>107</v>
      </c>
      <c r="C27" s="127" t="s">
        <v>162</v>
      </c>
      <c r="D27" s="51" t="s">
        <v>254</v>
      </c>
      <c r="E27" s="23" t="s">
        <v>163</v>
      </c>
      <c r="F27" s="23" t="s">
        <v>164</v>
      </c>
      <c r="G27" s="129" t="s">
        <v>111</v>
      </c>
      <c r="H27" s="70" t="s">
        <v>165</v>
      </c>
      <c r="I27" s="110">
        <v>6.9</v>
      </c>
      <c r="J27" s="110">
        <v>2.5</v>
      </c>
      <c r="K27" s="110">
        <v>2</v>
      </c>
      <c r="L27" s="110">
        <v>3</v>
      </c>
      <c r="M27" s="18"/>
      <c r="N27" s="112">
        <f>I27*70+J27*75+K27*25+L27*45+M27*60</f>
        <v>855.5</v>
      </c>
    </row>
    <row r="28" spans="1:14" s="30" customFormat="1" ht="15" customHeight="1">
      <c r="A28" s="125"/>
      <c r="B28" s="126"/>
      <c r="C28" s="128"/>
      <c r="D28" s="66" t="s">
        <v>208</v>
      </c>
      <c r="E28" s="55" t="s">
        <v>192</v>
      </c>
      <c r="F28" s="71" t="s">
        <v>176</v>
      </c>
      <c r="G28" s="130"/>
      <c r="H28" s="75" t="s">
        <v>265</v>
      </c>
      <c r="I28" s="111"/>
      <c r="J28" s="111"/>
      <c r="K28" s="111"/>
      <c r="L28" s="111"/>
      <c r="M28" s="31"/>
      <c r="N28" s="112"/>
    </row>
    <row r="29" spans="1:14" ht="28.5" customHeight="1">
      <c r="A29" s="113" t="s">
        <v>166</v>
      </c>
      <c r="B29" s="114" t="s">
        <v>115</v>
      </c>
      <c r="C29" s="116" t="s">
        <v>221</v>
      </c>
      <c r="D29" s="24"/>
      <c r="E29" s="78" t="s">
        <v>178</v>
      </c>
      <c r="F29" s="72" t="s">
        <v>167</v>
      </c>
      <c r="G29" s="118" t="s">
        <v>117</v>
      </c>
      <c r="H29" s="99" t="s">
        <v>226</v>
      </c>
      <c r="I29" s="120">
        <v>6.6</v>
      </c>
      <c r="J29" s="120">
        <v>2.5</v>
      </c>
      <c r="K29" s="120">
        <v>2</v>
      </c>
      <c r="L29" s="120">
        <v>3.2</v>
      </c>
      <c r="M29" s="121"/>
      <c r="N29" s="112">
        <f>I29*70+J29*75+K29*25+L29*45+M29*60</f>
        <v>843.5</v>
      </c>
    </row>
    <row r="30" spans="1:14" s="30" customFormat="1" ht="15" customHeight="1" thickBot="1">
      <c r="A30" s="113"/>
      <c r="B30" s="115"/>
      <c r="C30" s="117"/>
      <c r="D30" s="63" t="s">
        <v>209</v>
      </c>
      <c r="E30" s="79" t="s">
        <v>194</v>
      </c>
      <c r="F30" s="73" t="s">
        <v>193</v>
      </c>
      <c r="G30" s="119"/>
      <c r="H30" s="32" t="s">
        <v>227</v>
      </c>
      <c r="I30" s="121"/>
      <c r="J30" s="121"/>
      <c r="K30" s="121"/>
      <c r="L30" s="121"/>
      <c r="M30" s="111"/>
      <c r="N30" s="124"/>
    </row>
    <row r="31" spans="1:14" s="30" customFormat="1" ht="20.25" customHeight="1" thickBot="1">
      <c r="A31" s="107" t="s">
        <v>168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9"/>
    </row>
    <row r="32" spans="1:14" ht="28.5" customHeight="1">
      <c r="A32" s="113" t="s">
        <v>64</v>
      </c>
      <c r="B32" s="115" t="s">
        <v>55</v>
      </c>
      <c r="C32" s="146" t="s">
        <v>73</v>
      </c>
      <c r="D32" s="25" t="s">
        <v>80</v>
      </c>
      <c r="E32" s="49" t="s">
        <v>81</v>
      </c>
      <c r="F32" s="81" t="s">
        <v>243</v>
      </c>
      <c r="G32" s="144" t="s">
        <v>62</v>
      </c>
      <c r="H32" s="19" t="s">
        <v>89</v>
      </c>
      <c r="I32" s="110">
        <v>6.5</v>
      </c>
      <c r="J32" s="110">
        <v>2.5</v>
      </c>
      <c r="K32" s="110">
        <v>2.2</v>
      </c>
      <c r="L32" s="110">
        <v>3</v>
      </c>
      <c r="M32" s="18"/>
      <c r="N32" s="123">
        <f>I32*70+J32*75+K32*25+L32*45+M32*60</f>
        <v>832.5</v>
      </c>
    </row>
    <row r="33" spans="1:14" s="30" customFormat="1" ht="15" customHeight="1">
      <c r="A33" s="125"/>
      <c r="B33" s="126"/>
      <c r="C33" s="147"/>
      <c r="D33" s="34" t="s">
        <v>197</v>
      </c>
      <c r="E33" s="36" t="s">
        <v>98</v>
      </c>
      <c r="F33" s="82" t="s">
        <v>242</v>
      </c>
      <c r="G33" s="132"/>
      <c r="H33" s="32" t="s">
        <v>273</v>
      </c>
      <c r="I33" s="120"/>
      <c r="J33" s="120"/>
      <c r="K33" s="120"/>
      <c r="L33" s="120"/>
      <c r="M33" s="29"/>
      <c r="N33" s="112"/>
    </row>
    <row r="34" spans="1:14" ht="28.5" customHeight="1">
      <c r="A34" s="113" t="s">
        <v>65</v>
      </c>
      <c r="B34" s="114" t="s">
        <v>56</v>
      </c>
      <c r="C34" s="148" t="s">
        <v>74</v>
      </c>
      <c r="D34" s="24" t="s">
        <v>236</v>
      </c>
      <c r="E34" s="97" t="s">
        <v>244</v>
      </c>
      <c r="F34" s="96" t="s">
        <v>82</v>
      </c>
      <c r="G34" s="129" t="s">
        <v>62</v>
      </c>
      <c r="H34" s="99" t="s">
        <v>229</v>
      </c>
      <c r="I34" s="121">
        <v>6.5</v>
      </c>
      <c r="J34" s="121">
        <v>2.5</v>
      </c>
      <c r="K34" s="121">
        <v>2</v>
      </c>
      <c r="L34" s="121">
        <v>3.3</v>
      </c>
      <c r="M34" s="28"/>
      <c r="N34" s="112">
        <f>I34*70+J34*75+K34*25+L34*45+M34*60</f>
        <v>841</v>
      </c>
    </row>
    <row r="35" spans="1:14" s="30" customFormat="1" ht="15" customHeight="1">
      <c r="A35" s="113"/>
      <c r="B35" s="115"/>
      <c r="C35" s="146"/>
      <c r="D35" s="40" t="s">
        <v>196</v>
      </c>
      <c r="E35" s="36" t="s">
        <v>204</v>
      </c>
      <c r="F35" s="36" t="s">
        <v>195</v>
      </c>
      <c r="G35" s="129"/>
      <c r="H35" s="32" t="s">
        <v>225</v>
      </c>
      <c r="I35" s="111"/>
      <c r="J35" s="111"/>
      <c r="K35" s="111"/>
      <c r="L35" s="111"/>
      <c r="M35" s="31"/>
      <c r="N35" s="124"/>
    </row>
    <row r="36" spans="1:14" ht="33" customHeight="1">
      <c r="A36" s="162" t="s">
        <v>66</v>
      </c>
      <c r="B36" s="114" t="s">
        <v>67</v>
      </c>
      <c r="C36" s="148" t="s">
        <v>75</v>
      </c>
      <c r="D36" s="98" t="s">
        <v>255</v>
      </c>
      <c r="E36" s="38" t="s">
        <v>83</v>
      </c>
      <c r="F36" s="38" t="s">
        <v>84</v>
      </c>
      <c r="G36" s="129" t="s">
        <v>62</v>
      </c>
      <c r="H36" s="27" t="s">
        <v>90</v>
      </c>
      <c r="I36" s="121">
        <v>6.5</v>
      </c>
      <c r="J36" s="121">
        <v>2.5</v>
      </c>
      <c r="K36" s="121">
        <v>2</v>
      </c>
      <c r="L36" s="121">
        <v>3.3</v>
      </c>
      <c r="M36" s="28"/>
      <c r="N36" s="112">
        <f>I36*70+J36*75+K36*25+L36*45+M36*60</f>
        <v>841</v>
      </c>
    </row>
    <row r="37" spans="1:14" s="30" customFormat="1" ht="15" customHeight="1" thickBot="1">
      <c r="A37" s="134"/>
      <c r="B37" s="135"/>
      <c r="C37" s="149"/>
      <c r="D37" s="41" t="s">
        <v>211</v>
      </c>
      <c r="E37" s="42" t="s">
        <v>97</v>
      </c>
      <c r="F37" s="42" t="s">
        <v>95</v>
      </c>
      <c r="G37" s="138"/>
      <c r="H37" s="50" t="s">
        <v>266</v>
      </c>
      <c r="I37" s="139"/>
      <c r="J37" s="139"/>
      <c r="K37" s="139"/>
      <c r="L37" s="139"/>
      <c r="M37" s="33"/>
      <c r="N37" s="145"/>
    </row>
    <row r="38" spans="1:14" ht="28.5" customHeight="1" thickBot="1">
      <c r="A38" s="113" t="s">
        <v>68</v>
      </c>
      <c r="B38" s="115" t="s">
        <v>53</v>
      </c>
      <c r="C38" s="147" t="s">
        <v>76</v>
      </c>
      <c r="D38" s="25" t="s">
        <v>230</v>
      </c>
      <c r="E38" s="39" t="s">
        <v>231</v>
      </c>
      <c r="F38" s="39" t="s">
        <v>232</v>
      </c>
      <c r="G38" s="132" t="s">
        <v>63</v>
      </c>
      <c r="H38" s="27" t="s">
        <v>91</v>
      </c>
      <c r="I38" s="110">
        <v>6.7</v>
      </c>
      <c r="J38" s="110">
        <v>2.5</v>
      </c>
      <c r="K38" s="110">
        <v>2</v>
      </c>
      <c r="L38" s="110">
        <v>3.1</v>
      </c>
      <c r="M38" s="18"/>
      <c r="N38" s="142">
        <f>I38*70+J38*75+K38*25+L38*45+M38*60</f>
        <v>846</v>
      </c>
    </row>
    <row r="39" spans="1:14" s="30" customFormat="1" ht="15" customHeight="1">
      <c r="A39" s="125"/>
      <c r="B39" s="126"/>
      <c r="C39" s="170"/>
      <c r="D39" s="35" t="s">
        <v>233</v>
      </c>
      <c r="E39" s="43" t="s">
        <v>234</v>
      </c>
      <c r="F39" s="43" t="s">
        <v>235</v>
      </c>
      <c r="G39" s="133"/>
      <c r="H39" s="32" t="s">
        <v>267</v>
      </c>
      <c r="I39" s="122"/>
      <c r="J39" s="122"/>
      <c r="K39" s="122"/>
      <c r="L39" s="122"/>
      <c r="M39" s="29"/>
      <c r="N39" s="112"/>
    </row>
    <row r="40" spans="1:14" ht="28.5" customHeight="1">
      <c r="A40" s="113" t="s">
        <v>69</v>
      </c>
      <c r="B40" s="114" t="s">
        <v>61</v>
      </c>
      <c r="C40" s="148" t="s">
        <v>77</v>
      </c>
      <c r="D40" s="26" t="s">
        <v>256</v>
      </c>
      <c r="E40" s="22" t="s">
        <v>85</v>
      </c>
      <c r="F40" s="22" t="s">
        <v>179</v>
      </c>
      <c r="G40" s="129" t="s">
        <v>62</v>
      </c>
      <c r="H40" s="27" t="s">
        <v>92</v>
      </c>
      <c r="I40" s="110">
        <v>6.5</v>
      </c>
      <c r="J40" s="110">
        <v>2.5</v>
      </c>
      <c r="K40" s="110">
        <v>2</v>
      </c>
      <c r="L40" s="110">
        <v>3</v>
      </c>
      <c r="M40" s="18"/>
      <c r="N40" s="112">
        <f>I40*70+J40*75+K40*25+L40*45+M40*60</f>
        <v>827.5</v>
      </c>
    </row>
    <row r="41" spans="1:14" s="30" customFormat="1" ht="15" customHeight="1">
      <c r="A41" s="125"/>
      <c r="B41" s="126"/>
      <c r="C41" s="146"/>
      <c r="D41" s="44" t="s">
        <v>96</v>
      </c>
      <c r="E41" s="37" t="s">
        <v>202</v>
      </c>
      <c r="F41" s="36" t="s">
        <v>180</v>
      </c>
      <c r="G41" s="130"/>
      <c r="H41" s="34" t="s">
        <v>200</v>
      </c>
      <c r="I41" s="111"/>
      <c r="J41" s="111"/>
      <c r="K41" s="111"/>
      <c r="L41" s="111"/>
      <c r="M41" s="31"/>
      <c r="N41" s="112"/>
    </row>
    <row r="42" spans="1:14" ht="28.5" customHeight="1">
      <c r="A42" s="113" t="s">
        <v>70</v>
      </c>
      <c r="B42" s="114" t="s">
        <v>54</v>
      </c>
      <c r="C42" s="165"/>
      <c r="D42" s="93"/>
      <c r="E42" s="103" t="s">
        <v>86</v>
      </c>
      <c r="F42" s="21"/>
      <c r="G42" s="129" t="s">
        <v>62</v>
      </c>
      <c r="H42" s="20" t="s">
        <v>93</v>
      </c>
      <c r="I42" s="121">
        <v>6.1</v>
      </c>
      <c r="J42" s="120">
        <v>2.4</v>
      </c>
      <c r="K42" s="120">
        <v>2</v>
      </c>
      <c r="L42" s="120">
        <v>3.2</v>
      </c>
      <c r="M42" s="121"/>
      <c r="N42" s="112">
        <f>I42*70+J42*75+K42*25+L42*45+M42*60</f>
        <v>801</v>
      </c>
    </row>
    <row r="43" spans="1:14" s="30" customFormat="1" ht="15" customHeight="1">
      <c r="A43" s="125"/>
      <c r="B43" s="126"/>
      <c r="C43" s="166"/>
      <c r="D43" s="74" t="s">
        <v>210</v>
      </c>
      <c r="E43" s="104" t="s">
        <v>198</v>
      </c>
      <c r="F43" s="45" t="s">
        <v>250</v>
      </c>
      <c r="G43" s="130"/>
      <c r="H43" s="45" t="s">
        <v>269</v>
      </c>
      <c r="I43" s="111"/>
      <c r="J43" s="120"/>
      <c r="K43" s="120"/>
      <c r="L43" s="120"/>
      <c r="M43" s="110"/>
      <c r="N43" s="112"/>
    </row>
    <row r="44" spans="1:14" ht="28.5" customHeight="1">
      <c r="A44" s="113" t="s">
        <v>71</v>
      </c>
      <c r="B44" s="114" t="s">
        <v>55</v>
      </c>
      <c r="C44" s="171" t="s">
        <v>78</v>
      </c>
      <c r="D44" s="24" t="s">
        <v>257</v>
      </c>
      <c r="E44" s="38" t="s">
        <v>181</v>
      </c>
      <c r="F44" s="23" t="s">
        <v>87</v>
      </c>
      <c r="G44" s="129" t="s">
        <v>62</v>
      </c>
      <c r="H44" s="100" t="s">
        <v>228</v>
      </c>
      <c r="I44" s="121">
        <v>6.7</v>
      </c>
      <c r="J44" s="110">
        <v>2.5</v>
      </c>
      <c r="K44" s="110">
        <v>2.2</v>
      </c>
      <c r="L44" s="110">
        <v>3</v>
      </c>
      <c r="M44" s="18"/>
      <c r="N44" s="112">
        <f>I44*70+J44*75+K44*25+L44*45+M44*60</f>
        <v>846.5</v>
      </c>
    </row>
    <row r="45" spans="1:14" s="30" customFormat="1" ht="15" customHeight="1">
      <c r="A45" s="125"/>
      <c r="B45" s="126"/>
      <c r="C45" s="147"/>
      <c r="D45" s="34" t="s">
        <v>239</v>
      </c>
      <c r="E45" s="46" t="s">
        <v>203</v>
      </c>
      <c r="F45" s="47" t="s">
        <v>99</v>
      </c>
      <c r="G45" s="132"/>
      <c r="H45" s="32" t="s">
        <v>228</v>
      </c>
      <c r="I45" s="110"/>
      <c r="J45" s="120"/>
      <c r="K45" s="120"/>
      <c r="L45" s="120"/>
      <c r="M45" s="29"/>
      <c r="N45" s="112"/>
    </row>
    <row r="46" spans="1:14" ht="28.5" customHeight="1">
      <c r="A46" s="113" t="s">
        <v>72</v>
      </c>
      <c r="B46" s="114" t="s">
        <v>56</v>
      </c>
      <c r="C46" s="148" t="s">
        <v>79</v>
      </c>
      <c r="D46" s="24" t="s">
        <v>258</v>
      </c>
      <c r="E46" s="48" t="s">
        <v>88</v>
      </c>
      <c r="F46" s="102" t="s">
        <v>259</v>
      </c>
      <c r="G46" s="129" t="s">
        <v>62</v>
      </c>
      <c r="H46" s="27" t="s">
        <v>94</v>
      </c>
      <c r="I46" s="111">
        <v>6.7</v>
      </c>
      <c r="J46" s="121">
        <v>2.4</v>
      </c>
      <c r="K46" s="121">
        <v>2.3</v>
      </c>
      <c r="L46" s="121">
        <v>3</v>
      </c>
      <c r="M46" s="28"/>
      <c r="N46" s="112">
        <f>I46*70+J46*75+K46*25+L46*45+M46*60</f>
        <v>841.5</v>
      </c>
    </row>
    <row r="47" spans="1:14" s="30" customFormat="1" ht="15" customHeight="1" thickBot="1">
      <c r="A47" s="134"/>
      <c r="B47" s="135"/>
      <c r="C47" s="149"/>
      <c r="D47" s="92" t="s">
        <v>240</v>
      </c>
      <c r="E47" s="42" t="s">
        <v>190</v>
      </c>
      <c r="F47" s="80" t="s">
        <v>249</v>
      </c>
      <c r="G47" s="138"/>
      <c r="H47" s="50" t="s">
        <v>268</v>
      </c>
      <c r="I47" s="139"/>
      <c r="J47" s="139"/>
      <c r="K47" s="139"/>
      <c r="L47" s="139"/>
      <c r="M47" s="33"/>
      <c r="N47" s="140"/>
    </row>
    <row r="48" spans="1:14" ht="17.25" thickBot="1">
      <c r="A48" s="157" t="s">
        <v>274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9"/>
    </row>
    <row r="49" spans="1:14" ht="26.25" customHeight="1" thickBot="1">
      <c r="A49" s="105" t="s">
        <v>205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1:14" ht="46.5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</sheetData>
  <sheetProtection selectLockedCells="1" selectUnlockedCells="1"/>
  <mergeCells count="212">
    <mergeCell ref="N44:N45"/>
    <mergeCell ref="K46:K47"/>
    <mergeCell ref="L46:L47"/>
    <mergeCell ref="N46:N47"/>
    <mergeCell ref="L40:L41"/>
    <mergeCell ref="K44:K45"/>
    <mergeCell ref="L44:L45"/>
    <mergeCell ref="A46:A47"/>
    <mergeCell ref="B46:B47"/>
    <mergeCell ref="C46:C47"/>
    <mergeCell ref="G46:G47"/>
    <mergeCell ref="I46:I47"/>
    <mergeCell ref="J46:J47"/>
    <mergeCell ref="A44:A45"/>
    <mergeCell ref="B44:B45"/>
    <mergeCell ref="C44:C45"/>
    <mergeCell ref="G44:G45"/>
    <mergeCell ref="I44:I45"/>
    <mergeCell ref="J44:J45"/>
    <mergeCell ref="A40:A41"/>
    <mergeCell ref="I38:I39"/>
    <mergeCell ref="A38:A39"/>
    <mergeCell ref="B38:B39"/>
    <mergeCell ref="C38:C39"/>
    <mergeCell ref="G38:G39"/>
    <mergeCell ref="B40:B41"/>
    <mergeCell ref="C40:C41"/>
    <mergeCell ref="G40:G41"/>
    <mergeCell ref="I40:I41"/>
    <mergeCell ref="G3:G4"/>
    <mergeCell ref="D3:D4"/>
    <mergeCell ref="E3:F4"/>
    <mergeCell ref="L42:L43"/>
    <mergeCell ref="J40:J41"/>
    <mergeCell ref="J42:J43"/>
    <mergeCell ref="K42:K43"/>
    <mergeCell ref="K40:K41"/>
    <mergeCell ref="K34:K35"/>
    <mergeCell ref="I36:I37"/>
    <mergeCell ref="H3:H4"/>
    <mergeCell ref="N3:N4"/>
    <mergeCell ref="K3:K4"/>
    <mergeCell ref="A42:A43"/>
    <mergeCell ref="B42:B43"/>
    <mergeCell ref="C42:C43"/>
    <mergeCell ref="G42:G43"/>
    <mergeCell ref="I42:I43"/>
    <mergeCell ref="L3:L4"/>
    <mergeCell ref="J3:J4"/>
    <mergeCell ref="A3:A4"/>
    <mergeCell ref="C3:C4"/>
    <mergeCell ref="M3:M4"/>
    <mergeCell ref="A48:N48"/>
    <mergeCell ref="J38:J39"/>
    <mergeCell ref="G34:G35"/>
    <mergeCell ref="I34:I35"/>
    <mergeCell ref="J34:J35"/>
    <mergeCell ref="I3:I4"/>
    <mergeCell ref="A36:A37"/>
    <mergeCell ref="E1:N1"/>
    <mergeCell ref="B3:B4"/>
    <mergeCell ref="C34:C35"/>
    <mergeCell ref="N34:N35"/>
    <mergeCell ref="N32:N33"/>
    <mergeCell ref="L36:L37"/>
    <mergeCell ref="J36:J37"/>
    <mergeCell ref="K36:K37"/>
    <mergeCell ref="L34:L35"/>
    <mergeCell ref="B32:B33"/>
    <mergeCell ref="B34:B35"/>
    <mergeCell ref="C32:C33"/>
    <mergeCell ref="G32:G33"/>
    <mergeCell ref="I32:I33"/>
    <mergeCell ref="A34:A35"/>
    <mergeCell ref="B36:B37"/>
    <mergeCell ref="A32:A33"/>
    <mergeCell ref="C36:C37"/>
    <mergeCell ref="G36:G37"/>
    <mergeCell ref="J32:J33"/>
    <mergeCell ref="K32:K33"/>
    <mergeCell ref="N36:N37"/>
    <mergeCell ref="N38:N39"/>
    <mergeCell ref="L32:L33"/>
    <mergeCell ref="M42:M43"/>
    <mergeCell ref="N42:N43"/>
    <mergeCell ref="N40:N41"/>
    <mergeCell ref="L38:L39"/>
    <mergeCell ref="K38:K39"/>
    <mergeCell ref="A5:A6"/>
    <mergeCell ref="B5:B6"/>
    <mergeCell ref="C5:C6"/>
    <mergeCell ref="G5:G6"/>
    <mergeCell ref="I5:I6"/>
    <mergeCell ref="J5:J6"/>
    <mergeCell ref="K5:K6"/>
    <mergeCell ref="L5:L6"/>
    <mergeCell ref="N5:N6"/>
    <mergeCell ref="A7:A8"/>
    <mergeCell ref="B7:B8"/>
    <mergeCell ref="C7:C8"/>
    <mergeCell ref="G7:G8"/>
    <mergeCell ref="I7:I8"/>
    <mergeCell ref="J7:J8"/>
    <mergeCell ref="K7:K8"/>
    <mergeCell ref="L7:L8"/>
    <mergeCell ref="N7:N8"/>
    <mergeCell ref="A9:A10"/>
    <mergeCell ref="B9:B10"/>
    <mergeCell ref="C9:C10"/>
    <mergeCell ref="G9:G10"/>
    <mergeCell ref="I9:I10"/>
    <mergeCell ref="J9:J10"/>
    <mergeCell ref="K9:K10"/>
    <mergeCell ref="L9:L10"/>
    <mergeCell ref="M9:M10"/>
    <mergeCell ref="N9:N10"/>
    <mergeCell ref="A11:A12"/>
    <mergeCell ref="B11:B12"/>
    <mergeCell ref="C11:C12"/>
    <mergeCell ref="G11:G12"/>
    <mergeCell ref="I11:I12"/>
    <mergeCell ref="J11:J12"/>
    <mergeCell ref="K11:K12"/>
    <mergeCell ref="L11:L12"/>
    <mergeCell ref="N11:N12"/>
    <mergeCell ref="A13:A14"/>
    <mergeCell ref="B13:B14"/>
    <mergeCell ref="C13:C14"/>
    <mergeCell ref="G13:G14"/>
    <mergeCell ref="I13:I14"/>
    <mergeCell ref="J13:J14"/>
    <mergeCell ref="K13:K14"/>
    <mergeCell ref="L13:L14"/>
    <mergeCell ref="N13:N14"/>
    <mergeCell ref="A15:A16"/>
    <mergeCell ref="B15:B16"/>
    <mergeCell ref="C15:C16"/>
    <mergeCell ref="G15:G16"/>
    <mergeCell ref="I15:I16"/>
    <mergeCell ref="J15:J16"/>
    <mergeCell ref="K15:K16"/>
    <mergeCell ref="L15:L16"/>
    <mergeCell ref="N15:N16"/>
    <mergeCell ref="A17:A18"/>
    <mergeCell ref="B17:B18"/>
    <mergeCell ref="C17:C18"/>
    <mergeCell ref="G17:G18"/>
    <mergeCell ref="I17:I18"/>
    <mergeCell ref="J17:J18"/>
    <mergeCell ref="K17:K18"/>
    <mergeCell ref="L17:L18"/>
    <mergeCell ref="N17:N18"/>
    <mergeCell ref="A19:A20"/>
    <mergeCell ref="B19:B20"/>
    <mergeCell ref="C19:C20"/>
    <mergeCell ref="G19:G20"/>
    <mergeCell ref="I19:I20"/>
    <mergeCell ref="J19:J20"/>
    <mergeCell ref="K19:K20"/>
    <mergeCell ref="L19:L20"/>
    <mergeCell ref="M19:M20"/>
    <mergeCell ref="N19:N20"/>
    <mergeCell ref="A21:A22"/>
    <mergeCell ref="B21:B22"/>
    <mergeCell ref="C21:C22"/>
    <mergeCell ref="G21:G22"/>
    <mergeCell ref="I21:I22"/>
    <mergeCell ref="J21:J22"/>
    <mergeCell ref="K21:K22"/>
    <mergeCell ref="L21:L22"/>
    <mergeCell ref="N21:N22"/>
    <mergeCell ref="A23:A24"/>
    <mergeCell ref="B23:B24"/>
    <mergeCell ref="C23:C24"/>
    <mergeCell ref="G23:G24"/>
    <mergeCell ref="I23:I24"/>
    <mergeCell ref="J23:J24"/>
    <mergeCell ref="K23:K24"/>
    <mergeCell ref="L23:L24"/>
    <mergeCell ref="N23:N24"/>
    <mergeCell ref="A25:A26"/>
    <mergeCell ref="B25:B26"/>
    <mergeCell ref="C25:C26"/>
    <mergeCell ref="G25:G26"/>
    <mergeCell ref="I25:I26"/>
    <mergeCell ref="J25:J26"/>
    <mergeCell ref="N25:N26"/>
    <mergeCell ref="K27:K28"/>
    <mergeCell ref="M29:M30"/>
    <mergeCell ref="N29:N30"/>
    <mergeCell ref="A27:A28"/>
    <mergeCell ref="B27:B28"/>
    <mergeCell ref="C27:C28"/>
    <mergeCell ref="G27:G28"/>
    <mergeCell ref="I27:I28"/>
    <mergeCell ref="J27:J28"/>
    <mergeCell ref="I29:I30"/>
    <mergeCell ref="J29:J30"/>
    <mergeCell ref="K29:K30"/>
    <mergeCell ref="L29:L30"/>
    <mergeCell ref="K25:K26"/>
    <mergeCell ref="L25:L26"/>
    <mergeCell ref="A50:N50"/>
    <mergeCell ref="A2:N2"/>
    <mergeCell ref="A49:N49"/>
    <mergeCell ref="A31:N31"/>
    <mergeCell ref="L27:L28"/>
    <mergeCell ref="N27:N28"/>
    <mergeCell ref="A29:A30"/>
    <mergeCell ref="B29:B30"/>
    <mergeCell ref="C29:C30"/>
    <mergeCell ref="G29:G30"/>
  </mergeCells>
  <printOptions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72" t="s">
        <v>7</v>
      </c>
      <c r="E11" s="173" t="s">
        <v>8</v>
      </c>
    </row>
    <row r="12" spans="2:5" ht="20.25" customHeight="1">
      <c r="B12" s="8" t="s">
        <v>11</v>
      </c>
      <c r="C12" s="9" t="s">
        <v>12</v>
      </c>
      <c r="D12" s="172"/>
      <c r="E12" s="173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2020-12-29T08:31:08Z</cp:lastPrinted>
  <dcterms:created xsi:type="dcterms:W3CDTF">2013-01-03T08:16:20Z</dcterms:created>
  <dcterms:modified xsi:type="dcterms:W3CDTF">2020-12-29T08:31:27Z</dcterms:modified>
  <cp:category/>
  <cp:version/>
  <cp:contentType/>
  <cp:contentStatus/>
</cp:coreProperties>
</file>